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D:\Temp\______PUBLIKCIE_MIX_2015_2016_2017_2018_2019\__ROK_2020\84_Uplne_naklady_prace_v_SR_v_roku_2019\"/>
    </mc:Choice>
  </mc:AlternateContent>
  <bookViews>
    <workbookView xWindow="0" yWindow="0" windowWidth="28800" windowHeight="12435" tabRatio="689"/>
  </bookViews>
  <sheets>
    <sheet name="1a" sheetId="2" r:id="rId1"/>
    <sheet name="1b" sheetId="4" r:id="rId2"/>
    <sheet name="2a" sheetId="6" r:id="rId3"/>
    <sheet name="2b" sheetId="215" r:id="rId4"/>
    <sheet name="3" sheetId="95" r:id="rId5"/>
    <sheet name="4" sheetId="97" r:id="rId6"/>
    <sheet name="5" sheetId="99" r:id="rId7"/>
    <sheet name="6" sheetId="101" r:id="rId8"/>
    <sheet name="7a" sheetId="217" r:id="rId9"/>
    <sheet name="7b" sheetId="219" r:id="rId10"/>
    <sheet name="8a" sheetId="221" r:id="rId11"/>
    <sheet name="8b" sheetId="286" r:id="rId12"/>
    <sheet name="9" sheetId="287" r:id="rId13"/>
    <sheet name="10" sheetId="288" r:id="rId14"/>
    <sheet name="11" sheetId="289" r:id="rId15"/>
    <sheet name="12" sheetId="290" r:id="rId16"/>
    <sheet name="13a " sheetId="291" r:id="rId17"/>
    <sheet name="13b" sheetId="292" r:id="rId18"/>
    <sheet name="14a" sheetId="294" r:id="rId19"/>
    <sheet name="14b" sheetId="295" r:id="rId20"/>
    <sheet name="15" sheetId="296" r:id="rId21"/>
    <sheet name="16 " sheetId="297" r:id="rId22"/>
    <sheet name="17" sheetId="298" r:id="rId23"/>
    <sheet name="18 " sheetId="299" r:id="rId24"/>
    <sheet name="19a" sheetId="280" r:id="rId25"/>
    <sheet name="19b" sheetId="282" r:id="rId26"/>
    <sheet name="19c" sheetId="284" r:id="rId27"/>
    <sheet name="20a" sheetId="208" r:id="rId28"/>
    <sheet name="20b" sheetId="254" r:id="rId29"/>
    <sheet name="20c" sheetId="210" r:id="rId30"/>
    <sheet name="21" sheetId="212" r:id="rId31"/>
    <sheet name="22a" sheetId="300" r:id="rId32"/>
    <sheet name="22b " sheetId="301" r:id="rId33"/>
    <sheet name="23a" sheetId="302" r:id="rId34"/>
    <sheet name="23b" sheetId="303" r:id="rId35"/>
    <sheet name="24" sheetId="304" r:id="rId36"/>
    <sheet name="25" sheetId="305" r:id="rId37"/>
    <sheet name="26" sheetId="306" r:id="rId38"/>
    <sheet name="27" sheetId="307" r:id="rId39"/>
    <sheet name="28" sheetId="158" r:id="rId40"/>
    <sheet name="29 30  " sheetId="160" r:id="rId41"/>
    <sheet name="31 32 33 " sheetId="161" r:id="rId42"/>
  </sheets>
  <definedNames>
    <definedName name="_xlnm.Print_Area" localSheetId="13">'10'!$A$1:$M$60</definedName>
    <definedName name="_xlnm.Print_Area" localSheetId="14">'11'!$A$1:$L$61</definedName>
    <definedName name="_xlnm.Print_Area" localSheetId="15">'12'!$A$1:$L$61</definedName>
    <definedName name="_xlnm.Print_Area" localSheetId="16">'13a '!$A$1:$O$66</definedName>
    <definedName name="_xlnm.Print_Area" localSheetId="17">'13b'!$A$1:$O$66</definedName>
    <definedName name="_xlnm.Print_Area" localSheetId="18">'14a'!$A$1:$Q$70</definedName>
    <definedName name="_xlnm.Print_Area" localSheetId="19">'14b'!$A$1:$Q$69</definedName>
    <definedName name="_xlnm.Print_Area" localSheetId="20">'15'!$A$1:$M$61</definedName>
    <definedName name="_xlnm.Print_Area" localSheetId="21">'16 '!$A$1:$M$60</definedName>
    <definedName name="_xlnm.Print_Area" localSheetId="22">'17'!$A$1:$L$61</definedName>
    <definedName name="_xlnm.Print_Area" localSheetId="23">'18 '!$A$1:$L$61</definedName>
    <definedName name="_xlnm.Print_Area" localSheetId="24">'19a'!$A$1:$Q$70</definedName>
    <definedName name="_xlnm.Print_Area" localSheetId="25">'19b'!$A$1:$Q$78</definedName>
    <definedName name="_xlnm.Print_Area" localSheetId="26">'19c'!$A$1:$Q$79</definedName>
    <definedName name="_xlnm.Print_Area" localSheetId="0">'1a'!$A$1:$O$66</definedName>
    <definedName name="_xlnm.Print_Area" localSheetId="1">'1b'!$A$1:$O$66</definedName>
    <definedName name="_xlnm.Print_Area" localSheetId="27">'20a'!$A$1:$Q$67</definedName>
    <definedName name="_xlnm.Print_Area" localSheetId="28">'20b'!$A$1:$Q$68</definedName>
    <definedName name="_xlnm.Print_Area" localSheetId="29">'20c'!$A$1:$Q$57</definedName>
    <definedName name="_xlnm.Print_Area" localSheetId="30">'21'!$A$1:$Q$80</definedName>
    <definedName name="_xlnm.Print_Area" localSheetId="31">'22a'!$A$1:$O$66</definedName>
    <definedName name="_xlnm.Print_Area" localSheetId="32">'22b '!$A$1:$O$72</definedName>
    <definedName name="_xlnm.Print_Area" localSheetId="33">'23a'!$A$1:$Q$68</definedName>
    <definedName name="_xlnm.Print_Area" localSheetId="34">'23b'!$A$1:$Q$69</definedName>
    <definedName name="_xlnm.Print_Area" localSheetId="35">'24'!$A$1:$M$61</definedName>
    <definedName name="_xlnm.Print_Area" localSheetId="36">'25'!$A$1:$M$60</definedName>
    <definedName name="_xlnm.Print_Area" localSheetId="37">'26'!$A$1:$L$61</definedName>
    <definedName name="_xlnm.Print_Area" localSheetId="38">'27'!$A$1:$L$61</definedName>
    <definedName name="_xlnm.Print_Area" localSheetId="39">'28'!$A$1:$L$62</definedName>
    <definedName name="_xlnm.Print_Area" localSheetId="2">'2a'!$A$1:$Q$70</definedName>
    <definedName name="_xlnm.Print_Area" localSheetId="3">'2b'!$A$1:$Q$69</definedName>
    <definedName name="_xlnm.Print_Area" localSheetId="4">'3'!$A$1:$M$61</definedName>
    <definedName name="_xlnm.Print_Area" localSheetId="41">'31 32 33 '!$A$1:$H$50</definedName>
    <definedName name="_xlnm.Print_Area" localSheetId="5">'4'!$A$1:$M$60</definedName>
    <definedName name="_xlnm.Print_Area" localSheetId="6">'5'!$A$1:$L$61</definedName>
    <definedName name="_xlnm.Print_Area" localSheetId="7">'6'!$A$1:$L$61</definedName>
    <definedName name="_xlnm.Print_Area" localSheetId="8">'7a'!$A$1:$O$66</definedName>
    <definedName name="_xlnm.Print_Area" localSheetId="9">'7b'!$A$1:$O$66</definedName>
    <definedName name="_xlnm.Print_Area" localSheetId="10">'8a'!$A$1:$Q$70</definedName>
    <definedName name="_xlnm.Print_Area" localSheetId="11">'8b'!$A$1:$Q$69</definedName>
    <definedName name="_xlnm.Print_Area" localSheetId="12">'9'!$A$1:$M$61</definedName>
  </definedNames>
  <calcPr calcId="162913" calcOnSave="0"/>
</workbook>
</file>

<file path=xl/calcChain.xml><?xml version="1.0" encoding="utf-8"?>
<calcChain xmlns="http://schemas.openxmlformats.org/spreadsheetml/2006/main">
  <c r="G40" i="160" l="1"/>
  <c r="G41" i="160"/>
  <c r="G42" i="160"/>
  <c r="H10" i="158"/>
  <c r="H11" i="158"/>
  <c r="H12" i="158"/>
  <c r="H13" i="158"/>
  <c r="H14" i="158"/>
  <c r="H15" i="158"/>
  <c r="H16" i="158"/>
  <c r="H17" i="158"/>
  <c r="H18" i="158"/>
  <c r="H19" i="158"/>
  <c r="H20" i="158"/>
  <c r="H21" i="158"/>
  <c r="H22" i="158"/>
  <c r="H23" i="158"/>
  <c r="H24" i="158"/>
  <c r="H25" i="158"/>
  <c r="H26" i="158"/>
  <c r="H27" i="158"/>
  <c r="H28" i="158"/>
  <c r="H29" i="158"/>
  <c r="H30" i="158"/>
  <c r="H31" i="158"/>
  <c r="H32" i="158"/>
  <c r="H33" i="158"/>
  <c r="H34" i="158"/>
  <c r="H35" i="158"/>
  <c r="H37" i="158"/>
  <c r="H38" i="158"/>
  <c r="H39" i="158"/>
  <c r="H40" i="158"/>
  <c r="H41" i="158"/>
  <c r="H42" i="158"/>
  <c r="H43" i="158"/>
  <c r="H44" i="158"/>
  <c r="H45" i="158"/>
  <c r="H46" i="158"/>
  <c r="H47" i="158"/>
  <c r="H48" i="158"/>
  <c r="H49" i="158"/>
  <c r="H50" i="158"/>
  <c r="H51" i="158"/>
  <c r="H52" i="158"/>
  <c r="H53" i="158"/>
  <c r="H54" i="158"/>
  <c r="H55" i="158"/>
  <c r="H56" i="158"/>
  <c r="H57" i="158"/>
  <c r="H58" i="158"/>
  <c r="H59" i="158"/>
  <c r="H60" i="158"/>
  <c r="H61" i="158"/>
  <c r="H62" i="158"/>
  <c r="G50" i="161"/>
  <c r="G49" i="161"/>
  <c r="G48" i="161"/>
  <c r="G47" i="161"/>
  <c r="G46" i="161"/>
  <c r="G45" i="161"/>
  <c r="G44" i="161"/>
  <c r="G43" i="161"/>
  <c r="D50" i="161"/>
  <c r="D49" i="161"/>
  <c r="D48" i="161"/>
  <c r="D47" i="161"/>
  <c r="D46" i="161"/>
  <c r="D45" i="161"/>
  <c r="D44" i="161"/>
  <c r="D43" i="161"/>
  <c r="G33" i="161"/>
  <c r="G32" i="161"/>
  <c r="G31" i="161"/>
  <c r="G30" i="161"/>
  <c r="G29" i="161"/>
  <c r="G28" i="161"/>
  <c r="G27" i="161"/>
  <c r="G26" i="161"/>
  <c r="D33" i="161"/>
  <c r="D32" i="161"/>
  <c r="D31" i="161"/>
  <c r="D30" i="161"/>
  <c r="D29" i="161"/>
  <c r="D28" i="161"/>
  <c r="D27" i="161"/>
  <c r="D26" i="161"/>
  <c r="G16" i="161"/>
  <c r="G15" i="161"/>
  <c r="G14" i="161"/>
  <c r="G13" i="161"/>
  <c r="G12" i="161"/>
  <c r="G11" i="161"/>
  <c r="G10" i="161"/>
  <c r="G9" i="161"/>
  <c r="G8" i="161"/>
  <c r="D16" i="161"/>
  <c r="D15" i="161"/>
  <c r="D14" i="161"/>
  <c r="D13" i="161"/>
  <c r="D12" i="161"/>
  <c r="D11" i="161"/>
  <c r="D10" i="161"/>
  <c r="D9" i="161"/>
  <c r="D8" i="161"/>
  <c r="G45" i="160"/>
  <c r="G44" i="160"/>
  <c r="G43" i="160"/>
  <c r="G39" i="160"/>
  <c r="G38" i="160"/>
  <c r="G37" i="160"/>
  <c r="D45" i="160"/>
  <c r="D44" i="160"/>
  <c r="D43" i="160"/>
  <c r="D42" i="160"/>
  <c r="D41" i="160"/>
  <c r="D40" i="160"/>
  <c r="D39" i="160"/>
  <c r="D38" i="160"/>
  <c r="D37" i="160"/>
  <c r="G27" i="160"/>
  <c r="G26" i="160"/>
  <c r="G25" i="160"/>
  <c r="G24" i="160"/>
  <c r="G23" i="160"/>
  <c r="G22" i="160"/>
  <c r="G21" i="160"/>
  <c r="G20" i="160"/>
  <c r="G19" i="160"/>
  <c r="G18" i="160"/>
  <c r="G17" i="160"/>
  <c r="G16" i="160"/>
  <c r="G15" i="160"/>
  <c r="G14" i="160"/>
  <c r="G13" i="160"/>
  <c r="G12" i="160"/>
  <c r="G11" i="160"/>
  <c r="G10" i="160"/>
  <c r="G9" i="160"/>
  <c r="G8" i="160"/>
  <c r="D27" i="160"/>
  <c r="D26" i="160"/>
  <c r="D25" i="160"/>
  <c r="D24" i="160"/>
  <c r="D23" i="160"/>
  <c r="D22" i="160"/>
  <c r="D21" i="160"/>
  <c r="D20" i="160"/>
  <c r="D19" i="160"/>
  <c r="D18" i="160"/>
  <c r="D17" i="160"/>
  <c r="D16" i="160"/>
  <c r="D15" i="160"/>
  <c r="D14" i="160"/>
  <c r="D13" i="160"/>
  <c r="D12" i="160"/>
  <c r="D11" i="160"/>
  <c r="D10" i="160"/>
  <c r="D9" i="160"/>
  <c r="D8" i="160"/>
  <c r="E11" i="158"/>
  <c r="E12" i="158"/>
  <c r="E13" i="158"/>
  <c r="E14" i="158"/>
  <c r="E15" i="158"/>
  <c r="E16" i="158"/>
  <c r="E17" i="158"/>
  <c r="E18" i="158"/>
  <c r="E19" i="158"/>
  <c r="E20" i="158"/>
  <c r="E21" i="158"/>
  <c r="E22" i="158"/>
  <c r="E23" i="158"/>
  <c r="E24" i="158"/>
  <c r="E25" i="158"/>
  <c r="E26" i="158"/>
  <c r="E27" i="158"/>
  <c r="E28" i="158"/>
  <c r="E29" i="158"/>
  <c r="E30" i="158"/>
  <c r="E31" i="158"/>
  <c r="E32" i="158"/>
  <c r="E33" i="158"/>
  <c r="E34" i="158"/>
  <c r="E35" i="158"/>
  <c r="E37" i="158"/>
  <c r="E38" i="158"/>
  <c r="E39" i="158"/>
  <c r="E40" i="158"/>
  <c r="E41" i="158"/>
  <c r="E42" i="158"/>
  <c r="E43" i="158"/>
  <c r="E44" i="158"/>
  <c r="E45" i="158"/>
  <c r="E46" i="158"/>
  <c r="E47" i="158"/>
  <c r="E48" i="158"/>
  <c r="E49" i="158"/>
  <c r="E50" i="158"/>
  <c r="E51" i="158"/>
  <c r="E52" i="158"/>
  <c r="E53" i="158"/>
  <c r="E54" i="158"/>
  <c r="E55" i="158"/>
  <c r="E56" i="158"/>
  <c r="E57" i="158"/>
  <c r="E58" i="158"/>
  <c r="E59" i="158"/>
  <c r="E60" i="158"/>
  <c r="E61" i="158"/>
  <c r="E62" i="158"/>
  <c r="E10" i="158"/>
</calcChain>
</file>

<file path=xl/sharedStrings.xml><?xml version="1.0" encoding="utf-8"?>
<sst xmlns="http://schemas.openxmlformats.org/spreadsheetml/2006/main" count="10067" uniqueCount="820">
  <si>
    <t xml:space="preserve">Položky nákladov práce </t>
  </si>
  <si>
    <t>Priemer za SR</t>
  </si>
  <si>
    <t>A</t>
  </si>
  <si>
    <t>C</t>
  </si>
  <si>
    <t>D</t>
  </si>
  <si>
    <t>E</t>
  </si>
  <si>
    <t>F</t>
  </si>
  <si>
    <t>G</t>
  </si>
  <si>
    <t>H</t>
  </si>
  <si>
    <t>a</t>
  </si>
  <si>
    <t>1.-16. CELKOVÉ NÁKLADY PRÁCE</t>
  </si>
  <si>
    <t>1.-12. Náklady súvisiace s výkonom práce</t>
  </si>
  <si>
    <t>1.-7. PRIAME NÁKLADY</t>
  </si>
  <si>
    <t xml:space="preserve">1.-2. Mzdy a náhrady mzdy  </t>
  </si>
  <si>
    <t xml:space="preserve">                                  </t>
  </si>
  <si>
    <t>8.-15. NEPRIAME NÁKLADY</t>
  </si>
  <si>
    <t>16. SUBVENCIE</t>
  </si>
  <si>
    <t>I</t>
  </si>
  <si>
    <t>J</t>
  </si>
  <si>
    <t>K</t>
  </si>
  <si>
    <t>L</t>
  </si>
  <si>
    <t>M</t>
  </si>
  <si>
    <t>N</t>
  </si>
  <si>
    <t>O</t>
  </si>
  <si>
    <t>v tom</t>
  </si>
  <si>
    <t>práce</t>
  </si>
  <si>
    <t>priame</t>
  </si>
  <si>
    <t>z toho</t>
  </si>
  <si>
    <t>nepriame</t>
  </si>
  <si>
    <t>spolu</t>
  </si>
  <si>
    <t xml:space="preserve">náklady </t>
  </si>
  <si>
    <t>mzdy</t>
  </si>
  <si>
    <t>náhrady</t>
  </si>
  <si>
    <t>mzdy a</t>
  </si>
  <si>
    <t>peňažné</t>
  </si>
  <si>
    <t>náklady</t>
  </si>
  <si>
    <t>sociálne</t>
  </si>
  <si>
    <t>poplatky</t>
  </si>
  <si>
    <t>plnenia</t>
  </si>
  <si>
    <t>dávky</t>
  </si>
  <si>
    <t>výhody</t>
  </si>
  <si>
    <t>a sankcie</t>
  </si>
  <si>
    <t>zo zisku</t>
  </si>
  <si>
    <t>zamest-</t>
  </si>
  <si>
    <t>nancov</t>
  </si>
  <si>
    <t>F Stavebníctvo</t>
  </si>
  <si>
    <t>Kraj</t>
  </si>
  <si>
    <t>Bratislavský</t>
  </si>
  <si>
    <t>Trnavský</t>
  </si>
  <si>
    <t>Trenčiansky</t>
  </si>
  <si>
    <t>Nitriansky</t>
  </si>
  <si>
    <t>Žilinský</t>
  </si>
  <si>
    <t>Banskobystrický</t>
  </si>
  <si>
    <t>Prešovský</t>
  </si>
  <si>
    <t>Košický</t>
  </si>
  <si>
    <t>Veľkosť organizácie (počet zamestnancov)</t>
  </si>
  <si>
    <t>50 - 99</t>
  </si>
  <si>
    <t>100 - 249</t>
  </si>
  <si>
    <t>250 - 499</t>
  </si>
  <si>
    <t>500 - 999</t>
  </si>
  <si>
    <t>1000 a viac</t>
  </si>
  <si>
    <t>Druh vlastníctva</t>
  </si>
  <si>
    <t>súkromné tuzemské</t>
  </si>
  <si>
    <t>družstevné</t>
  </si>
  <si>
    <t>štátne</t>
  </si>
  <si>
    <t>vlastníctvo združ., polit. strán a cirkví</t>
  </si>
  <si>
    <t>zahraničné</t>
  </si>
  <si>
    <t>Právna forma</t>
  </si>
  <si>
    <t>verejná obchodná spoločnosť</t>
  </si>
  <si>
    <t>akciová spoločnosť</t>
  </si>
  <si>
    <t>družstvo</t>
  </si>
  <si>
    <t>rozpočtová organizácia</t>
  </si>
  <si>
    <t>príspevková organizácia</t>
  </si>
  <si>
    <t xml:space="preserve">    50 - 99</t>
  </si>
  <si>
    <t xml:space="preserve">    100 - 249</t>
  </si>
  <si>
    <t xml:space="preserve">    250 - 499</t>
  </si>
  <si>
    <t xml:space="preserve">    500 - 999</t>
  </si>
  <si>
    <t xml:space="preserve">    1000 a viac</t>
  </si>
  <si>
    <t xml:space="preserve">    Súkromné tuzemské</t>
  </si>
  <si>
    <t xml:space="preserve">    Družstevné</t>
  </si>
  <si>
    <t xml:space="preserve">    Štátne</t>
  </si>
  <si>
    <t xml:space="preserve">    Vlastníctvo združ., polit. strán a cirkví</t>
  </si>
  <si>
    <t xml:space="preserve">    Zahraničné</t>
  </si>
  <si>
    <t>Súkromné tuzemské</t>
  </si>
  <si>
    <t>Družstevné</t>
  </si>
  <si>
    <t>Štátne</t>
  </si>
  <si>
    <t>Vlastníctvo združ., polit. strán a cirkví</t>
  </si>
  <si>
    <t>Zahraničné</t>
  </si>
  <si>
    <t>v %</t>
  </si>
  <si>
    <t>Veľkosť organizácie</t>
  </si>
  <si>
    <t>50-99</t>
  </si>
  <si>
    <t>100-249</t>
  </si>
  <si>
    <t>250-499</t>
  </si>
  <si>
    <t>500-999</t>
  </si>
  <si>
    <t>Akciová spoločnosť</t>
  </si>
  <si>
    <t>Poľnohospodárske družstvo</t>
  </si>
  <si>
    <t>Štátny podnik</t>
  </si>
  <si>
    <t>Rozpočtová organizácia</t>
  </si>
  <si>
    <t>Príspevková organizácia</t>
  </si>
  <si>
    <t>Verejná obchodná spoločnosť</t>
  </si>
  <si>
    <t>Celkové</t>
  </si>
  <si>
    <t>1 - 9</t>
  </si>
  <si>
    <t>10 - 19</t>
  </si>
  <si>
    <t>20 - 49</t>
  </si>
  <si>
    <t>1-9</t>
  </si>
  <si>
    <t>10-19</t>
  </si>
  <si>
    <t>20-49</t>
  </si>
  <si>
    <t xml:space="preserve">    1 - 9</t>
  </si>
  <si>
    <t xml:space="preserve">    10 - 19</t>
  </si>
  <si>
    <t xml:space="preserve">    20 - 49</t>
  </si>
  <si>
    <t xml:space="preserve">    Medzinárodné s prevaž. súkromným sektorom</t>
  </si>
  <si>
    <t xml:space="preserve">    Vlastníctvo združení, politických strán a cirkví</t>
  </si>
  <si>
    <t>B</t>
  </si>
  <si>
    <t>P</t>
  </si>
  <si>
    <t>Q</t>
  </si>
  <si>
    <t>R</t>
  </si>
  <si>
    <t>S</t>
  </si>
  <si>
    <t xml:space="preserve">lesníctvo a </t>
  </si>
  <si>
    <t>výroba</t>
  </si>
  <si>
    <t>rybolov</t>
  </si>
  <si>
    <t>dobývanie</t>
  </si>
  <si>
    <t>skladovanie</t>
  </si>
  <si>
    <t>služby</t>
  </si>
  <si>
    <t>komunikácia</t>
  </si>
  <si>
    <t>činnosti</t>
  </si>
  <si>
    <t>A Poľnohospodárstvo, lesníctvo a rybolov</t>
  </si>
  <si>
    <t xml:space="preserve">  01 Pest. plodín a chov zvierat, poľov. a súvis. služ.</t>
  </si>
  <si>
    <t xml:space="preserve">  02 Lesníctvo a ťažba dreva</t>
  </si>
  <si>
    <t>B Ťažba a dobývanie</t>
  </si>
  <si>
    <t xml:space="preserve">  08 Iná ťažba a dobývanie</t>
  </si>
  <si>
    <t xml:space="preserve">C Priemyselná výroba </t>
  </si>
  <si>
    <t xml:space="preserve">  10 Výroba potravín</t>
  </si>
  <si>
    <t xml:space="preserve">  11 Výroba nápojov</t>
  </si>
  <si>
    <t xml:space="preserve">  13 Výroba textilu</t>
  </si>
  <si>
    <t xml:space="preserve">  14 Výroba odevov</t>
  </si>
  <si>
    <t xml:space="preserve">  15 Výroba kože a kožených výrobkov</t>
  </si>
  <si>
    <t xml:space="preserve">  16 Sprac. dreva a výroba výr. z dreva okrem nábytku</t>
  </si>
  <si>
    <t xml:space="preserve">  17 Výroba papiera a papierových výrobkov</t>
  </si>
  <si>
    <t xml:space="preserve">  18 Tlač a reprodukcia záznamových médií</t>
  </si>
  <si>
    <t xml:space="preserve">  20 Výroba chemikálií a chemických produktov</t>
  </si>
  <si>
    <t xml:space="preserve">  21 Výroba základných farmaceut. výr., prípravkov</t>
  </si>
  <si>
    <t xml:space="preserve">  22 Výroba výrobkov z gumy a plastu</t>
  </si>
  <si>
    <t xml:space="preserve">  23 Výroba ostat. nekovových minerálnych výrobkov</t>
  </si>
  <si>
    <t xml:space="preserve">  24 Výroba a spracovanie kovov</t>
  </si>
  <si>
    <t xml:space="preserve">  25 Výroba kov. konštrukcií okrem strojov a zariadení</t>
  </si>
  <si>
    <t xml:space="preserve">  26 Výroba počítačových, elektron. a optic. výrobkov</t>
  </si>
  <si>
    <t xml:space="preserve">  27 Výroba elektrických zariadení</t>
  </si>
  <si>
    <t xml:space="preserve">  28 Výroba strojov a zariadení i. n.</t>
  </si>
  <si>
    <t xml:space="preserve">  29 Výroba motorových vozidiel, návesov a prívesov</t>
  </si>
  <si>
    <t xml:space="preserve">  30 Stavba lodí a člnov</t>
  </si>
  <si>
    <t xml:space="preserve">  31 Výroba nábytku</t>
  </si>
  <si>
    <t xml:space="preserve">  32 Iná výroba</t>
  </si>
  <si>
    <t xml:space="preserve">  33 Oprava a inštalácia strojov a prístrojov</t>
  </si>
  <si>
    <t>D Dodávka elektriny, plynu, pary a stud. vzduchu</t>
  </si>
  <si>
    <t xml:space="preserve">  35 Dodávka elektriny, plynu, pary a stud. vzduchu</t>
  </si>
  <si>
    <t>E Dodávka vody; odvod odpad. vôd, odstraň. odpad.</t>
  </si>
  <si>
    <t xml:space="preserve">  36 Zber, úprava a dodávka vody</t>
  </si>
  <si>
    <t xml:space="preserve">  38 Zber, spracúvanie a likvid. odpadov; recykl. mat.</t>
  </si>
  <si>
    <t xml:space="preserve">  41 Výstavba budov</t>
  </si>
  <si>
    <t xml:space="preserve">  42 Inžinierske stavby</t>
  </si>
  <si>
    <t xml:space="preserve">  43 Špecializované stavebné práce</t>
  </si>
  <si>
    <t>H Doprava a skladovanie</t>
  </si>
  <si>
    <t xml:space="preserve">  49 Pozemná doprava a doprava potrubím</t>
  </si>
  <si>
    <t xml:space="preserve">  52 Skladové a pomocné činnosti v doprave</t>
  </si>
  <si>
    <t xml:space="preserve">  53 Poštové služby a služby kuriérov</t>
  </si>
  <si>
    <t>I Ubytovacie a stravovacie služby</t>
  </si>
  <si>
    <t xml:space="preserve">  55 Ubytovanie</t>
  </si>
  <si>
    <t xml:space="preserve">  56 Činnosti reštaurácií a pohostinstiev</t>
  </si>
  <si>
    <t>J Informácie a komunikácia</t>
  </si>
  <si>
    <t xml:space="preserve">  58 Nakladateľské činnosti</t>
  </si>
  <si>
    <t xml:space="preserve">  60 Činnosti pre rozhlasové a televízne vysielanie</t>
  </si>
  <si>
    <t xml:space="preserve">  61 Telekomunikácie</t>
  </si>
  <si>
    <t xml:space="preserve">  63 Informačné služby</t>
  </si>
  <si>
    <t>K Finančné a poisťovacie činnosti</t>
  </si>
  <si>
    <t xml:space="preserve">  66 Pomocné činnosti finančných služieb a poistenia</t>
  </si>
  <si>
    <t>L Činnosti v oblasti nehnuteľností</t>
  </si>
  <si>
    <t xml:space="preserve">  68 Činnosti v oblasti nehnuteľností</t>
  </si>
  <si>
    <t>M Odborné, vedecké a technické činnosti</t>
  </si>
  <si>
    <t xml:space="preserve">  69 Právne a účtovnícke činnosti</t>
  </si>
  <si>
    <t xml:space="preserve">  70 Vedenie firiem; poradenstvo v oblasti riadenia</t>
  </si>
  <si>
    <t xml:space="preserve">  72 Vedecký výskum a vývoj</t>
  </si>
  <si>
    <t xml:space="preserve">  73 Reklama a prieskum trhu</t>
  </si>
  <si>
    <t xml:space="preserve">  74 Ostatné odborné, vedecké a technické činnosti</t>
  </si>
  <si>
    <t>N Administratívne a podporné služby</t>
  </si>
  <si>
    <t xml:space="preserve">  77 Prenájom a lízing</t>
  </si>
  <si>
    <t xml:space="preserve">  78 Sprostredkovanie práce</t>
  </si>
  <si>
    <t xml:space="preserve">  79 Činnosti cestovných agentúr a súvisiace činnosti</t>
  </si>
  <si>
    <t xml:space="preserve">  80 Bezpečnostné a pátracie služby</t>
  </si>
  <si>
    <t>P Vzdelávanie</t>
  </si>
  <si>
    <t xml:space="preserve">  85 Vzdelávanie</t>
  </si>
  <si>
    <t>Q Zdravotníctvo a sociálna pomoc</t>
  </si>
  <si>
    <t xml:space="preserve">  86 Zdravotníctvo</t>
  </si>
  <si>
    <t xml:space="preserve">  87 Starostlivosť v pobytových zariadeniach </t>
  </si>
  <si>
    <t xml:space="preserve">  88 Sociálna práca bez ubytovania</t>
  </si>
  <si>
    <t xml:space="preserve">R Umenie, zábava a rekreácia </t>
  </si>
  <si>
    <t xml:space="preserve">  90 Tvorivé, umelecké a zábavné činnosti</t>
  </si>
  <si>
    <t xml:space="preserve">  92 Činnosti herní a stávkových kancelárií</t>
  </si>
  <si>
    <t xml:space="preserve">  93 Športové, zábavné a rekreačné činnosti</t>
  </si>
  <si>
    <t>S Ostatné činnosti</t>
  </si>
  <si>
    <t xml:space="preserve">  94 Činnosti členských organizácií</t>
  </si>
  <si>
    <t xml:space="preserve">  96 Ostatné osobné služby</t>
  </si>
  <si>
    <t xml:space="preserve">  45 Veľkoob. a maloob. a oprava motor. voz. a motoc.</t>
  </si>
  <si>
    <t>na soc.</t>
  </si>
  <si>
    <t xml:space="preserve">G Veľkoobchod a maloob.; oprava motor. vozidiel </t>
  </si>
  <si>
    <t xml:space="preserve">  46 Veľkoobchod okrem mot. vozidiel a mot.</t>
  </si>
  <si>
    <t xml:space="preserve">  47 Maloobchod okrem mot. vozidiel a mot.</t>
  </si>
  <si>
    <t xml:space="preserve">  71 Architekt. a inžinier. činnosti, tech. testovanie </t>
  </si>
  <si>
    <t xml:space="preserve">  81 Činnosti súvis. s údržbou zariad. a krajin. úpravou</t>
  </si>
  <si>
    <t xml:space="preserve">  59 Výroba filmov, videozáz. a tel. prog., zvuk. nah.</t>
  </si>
  <si>
    <t xml:space="preserve">  62 Počítačové program., poradenstvo a súvis. služby</t>
  </si>
  <si>
    <t xml:space="preserve">  65 Poist., zaist. a dôch. zab. okrem povin. soc. poist.</t>
  </si>
  <si>
    <t xml:space="preserve">  64 Finan. služby okrem poistenia a dôchod. zabez.</t>
  </si>
  <si>
    <t xml:space="preserve">  82 Admin., pom. kancelár. a iné obch. pomoc. činn.</t>
  </si>
  <si>
    <t>O Verejná správa a obrana; povinné sociálne zabezp.</t>
  </si>
  <si>
    <t xml:space="preserve">  84 Verejná správa a obrana; povinné soc. zabezp.</t>
  </si>
  <si>
    <t xml:space="preserve">  91 Čin. knižníc, archívov, múzeí a ostat. kultúr. zar.</t>
  </si>
  <si>
    <t xml:space="preserve">  95 Oprava poč., osob. potrieb a potrieb pre domác.</t>
  </si>
  <si>
    <t>poľnohosp.,</t>
  </si>
  <si>
    <t>priemysel</t>
  </si>
  <si>
    <t>B+C+D+E</t>
  </si>
  <si>
    <t xml:space="preserve">ťažba </t>
  </si>
  <si>
    <t>priemyselná</t>
  </si>
  <si>
    <t>doprava</t>
  </si>
  <si>
    <t>informácie</t>
  </si>
  <si>
    <t>vzdelávanie</t>
  </si>
  <si>
    <t>umenie,</t>
  </si>
  <si>
    <t>ostatné činnosti</t>
  </si>
  <si>
    <t>B-E Priemysel spolu</t>
  </si>
  <si>
    <t>B Ťažba a dobývanie</t>
  </si>
  <si>
    <t>C Priemyselná výroba</t>
  </si>
  <si>
    <t>G Veľkoobchod a maloobchod</t>
  </si>
  <si>
    <t>J Informácie a komunikácie</t>
  </si>
  <si>
    <t>K Finančné a poisťovacie činnosti</t>
  </si>
  <si>
    <t>L Činnosti v oblasti nehnuteľností</t>
  </si>
  <si>
    <t xml:space="preserve">  09 Pomocné činnosti pri ťažbe</t>
  </si>
  <si>
    <t xml:space="preserve">  37 Čistenie a odvod odpadových vôd</t>
  </si>
  <si>
    <t xml:space="preserve">  50 Vodná doprava</t>
  </si>
  <si>
    <t xml:space="preserve">  51 Letecká doprava</t>
  </si>
  <si>
    <t>vlastníctvo územnej samosprávy</t>
  </si>
  <si>
    <t xml:space="preserve">    Vlastníctvo územnej samosprávy</t>
  </si>
  <si>
    <t>Vlastníctvo územnej samosprávy</t>
  </si>
  <si>
    <t>SK NACE Rev. 2</t>
  </si>
  <si>
    <t>SK NACE Rev.2</t>
  </si>
  <si>
    <t xml:space="preserve">náhrady za </t>
  </si>
  <si>
    <t xml:space="preserve">mimo </t>
  </si>
  <si>
    <t>vody,</t>
  </si>
  <si>
    <t>odpady</t>
  </si>
  <si>
    <t>dodávka</t>
  </si>
  <si>
    <t>Items of labour costs</t>
  </si>
  <si>
    <t>1-16 TOTAL LABOUR COSTS</t>
  </si>
  <si>
    <t xml:space="preserve"> 1-12 Compensation  of employees</t>
  </si>
  <si>
    <t>1-7 DIRECT COSTS</t>
  </si>
  <si>
    <t xml:space="preserve"> 1-2 Wages and salaries</t>
  </si>
  <si>
    <t xml:space="preserve">      1 Direct remuneration and bonuses</t>
  </si>
  <si>
    <t>Basic wages and salaries</t>
  </si>
  <si>
    <t>of which: wages and salaries in normal work.time</t>
  </si>
  <si>
    <t>Bonuses and allowances paid regularly</t>
  </si>
  <si>
    <t xml:space="preserve">                            </t>
  </si>
  <si>
    <t>Remuneration and additional payments</t>
  </si>
  <si>
    <t xml:space="preserve">                          </t>
  </si>
  <si>
    <t>Wages in kind</t>
  </si>
  <si>
    <t xml:space="preserve">                              </t>
  </si>
  <si>
    <t>Bonuses paid at fixed periods</t>
  </si>
  <si>
    <t xml:space="preserve">      2 Payments for days not worked</t>
  </si>
  <si>
    <t>payments for working stoppages</t>
  </si>
  <si>
    <t>payments for holidays</t>
  </si>
  <si>
    <t>payments for leisure time</t>
  </si>
  <si>
    <t>payments for public holidays</t>
  </si>
  <si>
    <t xml:space="preserve">      3 Payments to employees´ savings schemes</t>
  </si>
  <si>
    <t xml:space="preserve">      4 Bonuses for being on call to work outside the workplace</t>
  </si>
  <si>
    <t xml:space="preserve">      5 Bonuses based on profit after taxation</t>
  </si>
  <si>
    <t xml:space="preserve">      6 Other direct costs for employees</t>
  </si>
  <si>
    <t>company products</t>
  </si>
  <si>
    <t>company cars</t>
  </si>
  <si>
    <t>staff housing</t>
  </si>
  <si>
    <t xml:space="preserve">stock options and share purchase </t>
  </si>
  <si>
    <t xml:space="preserve">      7 Wages and salaries of apprentices </t>
  </si>
  <si>
    <t>8-15 INDIRECT COSTS</t>
  </si>
  <si>
    <t xml:space="preserve">      8 Statutory social security contributions</t>
  </si>
  <si>
    <t>retirement pension insurance scheme</t>
  </si>
  <si>
    <t>sickness insurance scheme</t>
  </si>
  <si>
    <t>health insurance scheme</t>
  </si>
  <si>
    <t>unemployment insurance scheme</t>
  </si>
  <si>
    <t>guard fund</t>
  </si>
  <si>
    <t>occupational accidents insurance schemes</t>
  </si>
  <si>
    <t xml:space="preserve">      9 Supplementary social security contributions</t>
  </si>
  <si>
    <t>supplementary pension scheme</t>
  </si>
  <si>
    <t xml:space="preserve">    10 Employers´ imputed social contributions</t>
  </si>
  <si>
    <t>payments to employees leaving the enterprise</t>
  </si>
  <si>
    <t xml:space="preserve">    11 Employers´ social contributions for apprentices</t>
  </si>
  <si>
    <t xml:space="preserve">    12 Social benefits</t>
  </si>
  <si>
    <t>canteens and meal vouchers</t>
  </si>
  <si>
    <t>anniversary awards</t>
  </si>
  <si>
    <t>other payments to the social fund</t>
  </si>
  <si>
    <t xml:space="preserve">    13 Vocational training costs paid by the employer</t>
  </si>
  <si>
    <t xml:space="preserve">    14 Taxes paid by the employer</t>
  </si>
  <si>
    <t xml:space="preserve">    15 Other expenditures paid by the employer</t>
  </si>
  <si>
    <t>recruitment costs</t>
  </si>
  <si>
    <t>16 SUBSIDIES</t>
  </si>
  <si>
    <t>Average of the SR</t>
  </si>
  <si>
    <t>forestry,</t>
  </si>
  <si>
    <t>total</t>
  </si>
  <si>
    <t>and</t>
  </si>
  <si>
    <t>supply,</t>
  </si>
  <si>
    <t>and fishing</t>
  </si>
  <si>
    <t>guarrying</t>
  </si>
  <si>
    <t>waste</t>
  </si>
  <si>
    <t>storage</t>
  </si>
  <si>
    <t>activities</t>
  </si>
  <si>
    <t>EUR/employee</t>
  </si>
  <si>
    <t>insurance</t>
  </si>
  <si>
    <t>estate</t>
  </si>
  <si>
    <t>service</t>
  </si>
  <si>
    <t>A Agriculture, forestry and fishing</t>
  </si>
  <si>
    <t>B Mining and quarrying</t>
  </si>
  <si>
    <t>C Manufacturing</t>
  </si>
  <si>
    <t>D Electricity, gas, steam and air conditioning supply</t>
  </si>
  <si>
    <t>Total</t>
  </si>
  <si>
    <t>of which</t>
  </si>
  <si>
    <t>labour</t>
  </si>
  <si>
    <t>Direct</t>
  </si>
  <si>
    <t>Indirect</t>
  </si>
  <si>
    <t>Subsi-</t>
  </si>
  <si>
    <t>costs</t>
  </si>
  <si>
    <t>Payments</t>
  </si>
  <si>
    <t>Wages</t>
  </si>
  <si>
    <t>Social</t>
  </si>
  <si>
    <t>Taxes</t>
  </si>
  <si>
    <t>dies</t>
  </si>
  <si>
    <t>remune-</t>
  </si>
  <si>
    <t>for days</t>
  </si>
  <si>
    <t>based on</t>
  </si>
  <si>
    <t>social</t>
  </si>
  <si>
    <t>imputed</t>
  </si>
  <si>
    <t>benefits</t>
  </si>
  <si>
    <t>training</t>
  </si>
  <si>
    <t>rat. and</t>
  </si>
  <si>
    <t xml:space="preserve">not </t>
  </si>
  <si>
    <t>salaries</t>
  </si>
  <si>
    <t>profit</t>
  </si>
  <si>
    <t>bonuses</t>
  </si>
  <si>
    <t>worked</t>
  </si>
  <si>
    <t>(col. 3+4)</t>
  </si>
  <si>
    <t>after tax.</t>
  </si>
  <si>
    <t>contrib.</t>
  </si>
  <si>
    <t>F Construction</t>
  </si>
  <si>
    <t>G Wholesale and retail tr. rep. of motor vehic. and mot.</t>
  </si>
  <si>
    <t>H Transportation and storage</t>
  </si>
  <si>
    <t>I Accommodation and food service activities</t>
  </si>
  <si>
    <t>J Information and communication</t>
  </si>
  <si>
    <t>K Financial and insurance activities</t>
  </si>
  <si>
    <t>L Real estate activities</t>
  </si>
  <si>
    <t>M Professional, scientific and technical activities</t>
  </si>
  <si>
    <t>N Administrative and support service activities</t>
  </si>
  <si>
    <t>P Education</t>
  </si>
  <si>
    <t>Q Human health and social work activities</t>
  </si>
  <si>
    <t xml:space="preserve">R Arts, entertainment and recreation </t>
  </si>
  <si>
    <t>S Other service activities</t>
  </si>
  <si>
    <t>Bratislava</t>
  </si>
  <si>
    <t>Trnava</t>
  </si>
  <si>
    <t>Trenčín</t>
  </si>
  <si>
    <t>Nitra</t>
  </si>
  <si>
    <t>Žilina</t>
  </si>
  <si>
    <t>Banská Bystrica</t>
  </si>
  <si>
    <t>Prešov</t>
  </si>
  <si>
    <t>Košice</t>
  </si>
  <si>
    <t>Region</t>
  </si>
  <si>
    <t>Size of reporting unit (number of employees)</t>
  </si>
  <si>
    <t>Cooperative - owned</t>
  </si>
  <si>
    <t>Municipality - owned</t>
  </si>
  <si>
    <t>Ownership of associations</t>
  </si>
  <si>
    <t>Foreign</t>
  </si>
  <si>
    <t>International - private</t>
  </si>
  <si>
    <t>State -             owned</t>
  </si>
  <si>
    <t>Type of ownership</t>
  </si>
  <si>
    <t>Public commercial company</t>
  </si>
  <si>
    <t>Limited liability company</t>
  </si>
  <si>
    <t>Joint stock company</t>
  </si>
  <si>
    <t>Agricultural cooperative</t>
  </si>
  <si>
    <t>State enterprise</t>
  </si>
  <si>
    <t>Budgetary organization</t>
  </si>
  <si>
    <t>Subsidised organization</t>
  </si>
  <si>
    <t>EUR/employee/month</t>
  </si>
  <si>
    <t>EUR/hour</t>
  </si>
  <si>
    <t xml:space="preserve">     1 - 9</t>
  </si>
  <si>
    <t xml:space="preserve">     10 - 19</t>
  </si>
  <si>
    <t xml:space="preserve">     20 - 49</t>
  </si>
  <si>
    <t xml:space="preserve">     50 - 99</t>
  </si>
  <si>
    <t xml:space="preserve">     100 - 249</t>
  </si>
  <si>
    <t xml:space="preserve">     250 - 499</t>
  </si>
  <si>
    <t xml:space="preserve">     500 - 999</t>
  </si>
  <si>
    <t xml:space="preserve">     1000 and more</t>
  </si>
  <si>
    <t>E Dodávka vody, odpady</t>
  </si>
  <si>
    <t xml:space="preserve">A Poľnohospodárstvo, poľovníctvo a lesníctvo </t>
  </si>
  <si>
    <t>Mesačné náklady práce</t>
  </si>
  <si>
    <t xml:space="preserve">Monthly labour costs </t>
  </si>
  <si>
    <t>(EUR/emp./month)</t>
  </si>
  <si>
    <t>Hodinové náklady práce</t>
  </si>
  <si>
    <t xml:space="preserve">Hourly labour costs </t>
  </si>
  <si>
    <t>(EUR/hour)</t>
  </si>
  <si>
    <t>Štruktúra nákladov práce</t>
  </si>
  <si>
    <t xml:space="preserve"> (%)</t>
  </si>
  <si>
    <t xml:space="preserve">Structure of labour costs </t>
  </si>
  <si>
    <t xml:space="preserve">a </t>
  </si>
  <si>
    <t>E Water supply, waste</t>
  </si>
  <si>
    <t>1- 9</t>
  </si>
  <si>
    <t>1000 and more</t>
  </si>
  <si>
    <t>Hourly labour costs                 (EUR/hour)</t>
  </si>
  <si>
    <t>J Information, communication</t>
  </si>
  <si>
    <t>A Poľnohosp., lesníctvo a rybolov</t>
  </si>
  <si>
    <t xml:space="preserve">D Dodávka elekt., plynu, pary </t>
  </si>
  <si>
    <t>State - owned</t>
  </si>
  <si>
    <t>plynu, pary</t>
  </si>
  <si>
    <t>elektriny</t>
  </si>
  <si>
    <t>supply</t>
  </si>
  <si>
    <t xml:space="preserve">food </t>
  </si>
  <si>
    <t>Ekonomická činnosť</t>
  </si>
  <si>
    <t>(sekcie a divízie)</t>
  </si>
  <si>
    <t>(sections and divisions)</t>
  </si>
  <si>
    <t>Economic activity</t>
  </si>
  <si>
    <t>dod.</t>
  </si>
  <si>
    <t>gas</t>
  </si>
  <si>
    <t>retail</t>
  </si>
  <si>
    <t>trade</t>
  </si>
  <si>
    <t>ubytov.</t>
  </si>
  <si>
    <t>a stravov.</t>
  </si>
  <si>
    <t>tion,</t>
  </si>
  <si>
    <t>Agriculture,</t>
  </si>
  <si>
    <t>Industry</t>
  </si>
  <si>
    <t>Minning</t>
  </si>
  <si>
    <t>Manufac-turing</t>
  </si>
  <si>
    <t>Electricity,</t>
  </si>
  <si>
    <t xml:space="preserve">Water </t>
  </si>
  <si>
    <t>Wholesale,</t>
  </si>
  <si>
    <t>Transporta-</t>
  </si>
  <si>
    <t>Financ.,</t>
  </si>
  <si>
    <t>Real</t>
  </si>
  <si>
    <t>odborné,</t>
  </si>
  <si>
    <t xml:space="preserve">vedec.a </t>
  </si>
  <si>
    <t xml:space="preserve">Profession., </t>
  </si>
  <si>
    <t>techn.</t>
  </si>
  <si>
    <t>activ.</t>
  </si>
  <si>
    <t>services</t>
  </si>
  <si>
    <t>Admini-</t>
  </si>
  <si>
    <t>strative</t>
  </si>
  <si>
    <t>admini-</t>
  </si>
  <si>
    <t>stratívne</t>
  </si>
  <si>
    <t>verej.</t>
  </si>
  <si>
    <t>soc.zabezp.</t>
  </si>
  <si>
    <t xml:space="preserve">Public </t>
  </si>
  <si>
    <t>admin.,</t>
  </si>
  <si>
    <t>Education</t>
  </si>
  <si>
    <t>Health,</t>
  </si>
  <si>
    <t>soc. work</t>
  </si>
  <si>
    <t>zábava,</t>
  </si>
  <si>
    <t>rekreácia</t>
  </si>
  <si>
    <t xml:space="preserve">Arts, </t>
  </si>
  <si>
    <t>recreation</t>
  </si>
  <si>
    <t>Other</t>
  </si>
  <si>
    <t>Priemer     za SR</t>
  </si>
  <si>
    <t>Average     of the SR</t>
  </si>
  <si>
    <t>nication</t>
  </si>
  <si>
    <t>commu-</t>
  </si>
  <si>
    <t>Information,</t>
  </si>
  <si>
    <t>pracov.</t>
  </si>
  <si>
    <t>Bonus. for</t>
  </si>
  <si>
    <t>the work.</t>
  </si>
  <si>
    <t xml:space="preserve">call out. </t>
  </si>
  <si>
    <t>being on</t>
  </si>
  <si>
    <t>Bonus.</t>
  </si>
  <si>
    <t>prac.pohot.</t>
  </si>
  <si>
    <t>povin.</t>
  </si>
  <si>
    <t>príspev.</t>
  </si>
  <si>
    <t>poist.</t>
  </si>
  <si>
    <t>nepovin.</t>
  </si>
  <si>
    <t>secur.</t>
  </si>
  <si>
    <t>Statut.</t>
  </si>
  <si>
    <t>Supplem.</t>
  </si>
  <si>
    <t>Vocatio-</t>
  </si>
  <si>
    <t>nal</t>
  </si>
  <si>
    <t>na škol.</t>
  </si>
  <si>
    <t>mzdami</t>
  </si>
  <si>
    <t>súvis. so</t>
  </si>
  <si>
    <t>Priemer      za SR</t>
  </si>
  <si>
    <t>Bansko-           bystrický</t>
  </si>
  <si>
    <t>Priemer                 za SR</t>
  </si>
  <si>
    <t>Average                         of the SR</t>
  </si>
  <si>
    <t>Private                       inland</t>
  </si>
  <si>
    <t>Priemer                za SR</t>
  </si>
  <si>
    <t>Average                     of the SR</t>
  </si>
  <si>
    <t>spoločnosť              s ručením obmedzeným</t>
  </si>
  <si>
    <t xml:space="preserve">         of which: </t>
  </si>
  <si>
    <t>štátny              podnik</t>
  </si>
  <si>
    <t>D Electricity, gas supply</t>
  </si>
  <si>
    <t xml:space="preserve">D Dod. elektriny, plynu, pary </t>
  </si>
  <si>
    <t xml:space="preserve">    1000 and more</t>
  </si>
  <si>
    <t>G Wholesale and retail traide</t>
  </si>
  <si>
    <t>H Transportation, storage</t>
  </si>
  <si>
    <t>I Accommodation, food services</t>
  </si>
  <si>
    <t>M Profession., techn. activ.</t>
  </si>
  <si>
    <t>N Administrative service</t>
  </si>
  <si>
    <t>O Public admin., social security</t>
  </si>
  <si>
    <t>Q Health, soc. work activ.</t>
  </si>
  <si>
    <t xml:space="preserve">R Arts, recreation </t>
  </si>
  <si>
    <t>M Odborné, vedec.a techn. čin.</t>
  </si>
  <si>
    <t>N Administratívne služby</t>
  </si>
  <si>
    <t>O Verej. správa, soc. zabezp.</t>
  </si>
  <si>
    <t>Q Zdravotníctvo, soc. pomoc</t>
  </si>
  <si>
    <t>R Umenie, zábava, rekreácia</t>
  </si>
  <si>
    <t xml:space="preserve">    Private inland</t>
  </si>
  <si>
    <t xml:space="preserve">    Cooperative - owned</t>
  </si>
  <si>
    <t xml:space="preserve">    State - owned</t>
  </si>
  <si>
    <t xml:space="preserve">    Municipality - owned</t>
  </si>
  <si>
    <t xml:space="preserve">    Foreign</t>
  </si>
  <si>
    <t xml:space="preserve">    International - private</t>
  </si>
  <si>
    <t xml:space="preserve">    Ownership of associations</t>
  </si>
  <si>
    <t>Medzinárodné s prevaž. súkromným sektorom</t>
  </si>
  <si>
    <t>Average of SR</t>
  </si>
  <si>
    <t>Private inland</t>
  </si>
  <si>
    <t>O Public admin., soc. sec.</t>
  </si>
  <si>
    <t>Q Zdravotníctvo, soc.pomoc</t>
  </si>
  <si>
    <t xml:space="preserve">R Umenie, zábava, rekreácia </t>
  </si>
  <si>
    <t>G Wholesale retail trade</t>
  </si>
  <si>
    <t>I Accommod., food services</t>
  </si>
  <si>
    <t>K Financ., insur. activities</t>
  </si>
  <si>
    <t>N Administrative services</t>
  </si>
  <si>
    <t>I Ubytov. a stravov. služby</t>
  </si>
  <si>
    <t>K Finanč. a poisťov. činnosti</t>
  </si>
  <si>
    <t>L Čin. v obl. nehnuteľností</t>
  </si>
  <si>
    <t>Per cent</t>
  </si>
  <si>
    <t>čin. v obl.</t>
  </si>
  <si>
    <t>nehnuteľ-</t>
  </si>
  <si>
    <t>ností</t>
  </si>
  <si>
    <t>finanč. a</t>
  </si>
  <si>
    <t>poisťov.</t>
  </si>
  <si>
    <t>techn. čin.</t>
  </si>
  <si>
    <t>správa,</t>
  </si>
  <si>
    <t>príspevky na stravovanie</t>
  </si>
  <si>
    <t xml:space="preserve">         v tom  </t>
  </si>
  <si>
    <t>jubilejné odmeny</t>
  </si>
  <si>
    <t>ostatné príspevky do sociálneho fondu</t>
  </si>
  <si>
    <t xml:space="preserve">     1. Mzdy</t>
  </si>
  <si>
    <t xml:space="preserve">     2. Náhrady mzdy</t>
  </si>
  <si>
    <t xml:space="preserve">     3. Platby do programu sporenia</t>
  </si>
  <si>
    <t xml:space="preserve">     4. Náhrady za pracovnú pohotovosť mimo pracoviska</t>
  </si>
  <si>
    <t xml:space="preserve">     5. Peňažné plnenia zo zisku po zdanení</t>
  </si>
  <si>
    <t xml:space="preserve">     6. Ostatné priame náklady zamestnancom</t>
  </si>
  <si>
    <t xml:space="preserve">     7. Odmeny učňom</t>
  </si>
  <si>
    <t xml:space="preserve">     8. Povinné príspevky na sociálne poistenie</t>
  </si>
  <si>
    <t xml:space="preserve">     9. Nepovinné príspevky na sociálne poistenie</t>
  </si>
  <si>
    <t>základné (tarifné) mzdy a platy</t>
  </si>
  <si>
    <t xml:space="preserve">          v tom  </t>
  </si>
  <si>
    <t xml:space="preserve">                  </t>
  </si>
  <si>
    <t xml:space="preserve"> v tom  mzdy v určenom pracovnom čase</t>
  </si>
  <si>
    <t>prémie a odmeny</t>
  </si>
  <si>
    <t xml:space="preserve">v tom  prémie a odmeny mesačné  </t>
  </si>
  <si>
    <t xml:space="preserve">                   </t>
  </si>
  <si>
    <t>naturálne mzdy</t>
  </si>
  <si>
    <t>príplatky a doplatky, mzdové zvýhodnenia</t>
  </si>
  <si>
    <t>nepravidelné odmeny</t>
  </si>
  <si>
    <t>náhrady za výluky a prestoje</t>
  </si>
  <si>
    <t xml:space="preserve">                    </t>
  </si>
  <si>
    <t>náhrady za dovolenku</t>
  </si>
  <si>
    <t>náhrady za voľné dni podľa ZP a KZ</t>
  </si>
  <si>
    <t>náhrady za platené sviatky</t>
  </si>
  <si>
    <t>vlastné výrobky predávané so zľavou</t>
  </si>
  <si>
    <t xml:space="preserve">         z toho  </t>
  </si>
  <si>
    <t>poskytnutie služobného bytu</t>
  </si>
  <si>
    <t>poskytnutie predkupného práva na akcie</t>
  </si>
  <si>
    <t>použitie služob. vozidla pre osobnú potrebu</t>
  </si>
  <si>
    <t>dôchodkové poistenie</t>
  </si>
  <si>
    <t>nemocenské poistenie</t>
  </si>
  <si>
    <t>zdravotné poistenie</t>
  </si>
  <si>
    <t>poistenie v nezamestnanosti</t>
  </si>
  <si>
    <t>garančný a rezervný fond</t>
  </si>
  <si>
    <t>úrazové poistenie</t>
  </si>
  <si>
    <t xml:space="preserve">         z toho </t>
  </si>
  <si>
    <t>doplnkové dôchodkové poistenie</t>
  </si>
  <si>
    <t>odstupné</t>
  </si>
  <si>
    <t xml:space="preserve">   10. Sociálne dávky</t>
  </si>
  <si>
    <t>mzdové vyrovnanie za dobu nemoci</t>
  </si>
  <si>
    <t xml:space="preserve">   11. Príspevky na sociálne poistenie učňov</t>
  </si>
  <si>
    <t xml:space="preserve">   12. Sociálne výhody</t>
  </si>
  <si>
    <t xml:space="preserve">   13. Náklady na školenie zamestnancov</t>
  </si>
  <si>
    <t xml:space="preserve">   14. Poplatky a sankcie súvisiace so mzdami</t>
  </si>
  <si>
    <t xml:space="preserve">   15. Ostatné nepriame náklady</t>
  </si>
  <si>
    <t>náklady na nábor zamestnancov</t>
  </si>
  <si>
    <t>náhrada príjmu pri dočasnej prac. neschop.</t>
  </si>
  <si>
    <t>príspevky na dôchodok a zdrav. starostl.</t>
  </si>
  <si>
    <t>E Water supply, sewer., waste manag. and remed. act.</t>
  </si>
  <si>
    <t>T3 Ročné náklady práce na zamestnanca podľa krajov</t>
  </si>
  <si>
    <t>T4 Ročné náklady práce na zamestnanca podľa veľkosti organizácie</t>
  </si>
  <si>
    <t>T9 Mesačné náklady práce na zamestnanca podľa krajov</t>
  </si>
  <si>
    <t>T10 Mesačné náklady práce na zamestnanca podľa veľkosti organizácie</t>
  </si>
  <si>
    <t>T11 Mesačné náklady práce na zamestnanca podľa vybraných druhov vlastníctva</t>
  </si>
  <si>
    <t>T15 Hodinové náklady práce podľa krajov</t>
  </si>
  <si>
    <t>T16 Hodinové náklady práce podľa veľkosti organizácie</t>
  </si>
  <si>
    <t>T17 Hodinové náklady práce podľa vybraných druhov vlastníctva</t>
  </si>
  <si>
    <t>T18 Hodinové náklady práce podľa vybraných právnych foriem</t>
  </si>
  <si>
    <t>T21 Hodinové náklady práce podľa vybraných druhov vlastníctva a veľkosti organizácie</t>
  </si>
  <si>
    <t>T24 Štruktúra nákladov práce podľa krajov</t>
  </si>
  <si>
    <t>T25 Štruktúra nákladov práce podľa veľkosti organizácie</t>
  </si>
  <si>
    <t>T26 Štruktúra nákladov práce podľa vybraných druhov vlastníctva</t>
  </si>
  <si>
    <t>T27 Štruktúra nákladov práce podľa vybraných právnych foriem</t>
  </si>
  <si>
    <t>T28 Dynamika vybraných položiek nákladov práce</t>
  </si>
  <si>
    <t xml:space="preserve">T29 Dynamika nákladov práce podľa ekonomickej činnosti </t>
  </si>
  <si>
    <t>T30 Dynamika nákladov práce podľa krajov</t>
  </si>
  <si>
    <t>T31 Dynamika nákladov práce podľa veľkosti organizácie</t>
  </si>
  <si>
    <t>T32 Dynamika nákladov práce podľa vybraných druhov vlastníctva</t>
  </si>
  <si>
    <t>T33 Dynamika nákladov práce podľa vybraných právnych foriem</t>
  </si>
  <si>
    <t>Monthly labour costs (EUR/employee/month)</t>
  </si>
  <si>
    <t>po zdan.</t>
  </si>
  <si>
    <t xml:space="preserve">  39 Ozdrav. činn. a ostatné činn. naklad. s odpadom</t>
  </si>
  <si>
    <t>(stĺ.3+4)</t>
  </si>
  <si>
    <t>mzdy spol.</t>
  </si>
  <si>
    <t>O Public admin. and defence; compulsory social sec.</t>
  </si>
  <si>
    <t>T5 Ročné náklady práce na zamestnanca podľa vybraných druhov vlastníctva</t>
  </si>
  <si>
    <t>medzinár. s prevažujúcim súkromným sektorom</t>
  </si>
  <si>
    <t>staveb-             níctvo</t>
  </si>
  <si>
    <t>Construc-    tion</t>
  </si>
  <si>
    <t>veľkoobch. a maloobch.</t>
  </si>
  <si>
    <t>Accomm.,</t>
  </si>
  <si>
    <t>soc.pomoc</t>
  </si>
  <si>
    <t>zdravot-</t>
  </si>
  <si>
    <t>níctvo,</t>
  </si>
  <si>
    <t>soc. secur.</t>
  </si>
  <si>
    <t>T12 Mesačné náklady práce na zamestnanca podľa vybraných právnych foriem</t>
  </si>
  <si>
    <t xml:space="preserve">Veľkosť organizácie </t>
  </si>
  <si>
    <t>(počet zamestnancov)</t>
  </si>
  <si>
    <r>
      <rPr>
        <sz val="9"/>
        <color indexed="9"/>
        <rFont val="Arial"/>
        <family val="2"/>
        <charset val="238"/>
      </rPr>
      <t xml:space="preserve">of which: </t>
    </r>
    <r>
      <rPr>
        <sz val="9"/>
        <rFont val="Arial"/>
        <family val="2"/>
        <charset val="238"/>
      </rPr>
      <t>wages and salaries for overtime</t>
    </r>
  </si>
  <si>
    <t>of which: bonus. and allow. paid monthly</t>
  </si>
  <si>
    <t>guaranteed remuner. in the event of sickness</t>
  </si>
  <si>
    <t xml:space="preserve">social contrib. for pensions and health care </t>
  </si>
  <si>
    <t xml:space="preserve">compens. for income upon temp. incap. for work </t>
  </si>
  <si>
    <r>
      <rPr>
        <sz val="9"/>
        <color indexed="9"/>
        <rFont val="Arial"/>
        <family val="2"/>
        <charset val="238"/>
      </rPr>
      <t xml:space="preserve"> v tom  </t>
    </r>
    <r>
      <rPr>
        <sz val="9"/>
        <rFont val="Arial"/>
        <family val="2"/>
        <charset val="238"/>
      </rPr>
      <t>mzdy za nadčasy</t>
    </r>
  </si>
  <si>
    <r>
      <rPr>
        <sz val="9"/>
        <color indexed="9"/>
        <rFont val="Arial"/>
        <family val="2"/>
        <charset val="238"/>
      </rPr>
      <t xml:space="preserve">v tom  </t>
    </r>
    <r>
      <rPr>
        <sz val="9"/>
        <rFont val="Arial"/>
        <family val="2"/>
        <charset val="238"/>
      </rPr>
      <t>prémie a odmeny za dlhšie obdobie</t>
    </r>
  </si>
  <si>
    <t xml:space="preserve">  01 Crop and animal prod., hunting and related serv. act.</t>
  </si>
  <si>
    <t xml:space="preserve">  02 Forestry and logging</t>
  </si>
  <si>
    <t xml:space="preserve">  08 Other mining and quarrying</t>
  </si>
  <si>
    <t xml:space="preserve">  09 Mining support service activities</t>
  </si>
  <si>
    <t xml:space="preserve">  10 Manufacture of food products</t>
  </si>
  <si>
    <t xml:space="preserve">  11 Manufacture of beverages</t>
  </si>
  <si>
    <t xml:space="preserve">  13 Manufacture of textiles</t>
  </si>
  <si>
    <t xml:space="preserve">  14 Manufacture of wearing apparel</t>
  </si>
  <si>
    <t xml:space="preserve">  15 Manufacture of leather and related products</t>
  </si>
  <si>
    <t xml:space="preserve">  16 Manufacture of wood and of products of wood</t>
  </si>
  <si>
    <t xml:space="preserve">  17 Manufacture of paper and paper products</t>
  </si>
  <si>
    <t xml:space="preserve">  18 Printing and reproduction of recorded media</t>
  </si>
  <si>
    <t xml:space="preserve">  20 Manufacture of chemicals and chemical products</t>
  </si>
  <si>
    <t xml:space="preserve">  21 Manufacture of basic pharm. prod. and pharm. prep.</t>
  </si>
  <si>
    <t xml:space="preserve">  22 Manufacture of rubber and plastic products</t>
  </si>
  <si>
    <t xml:space="preserve">  23 Manufacture of other non-metallic mineral products</t>
  </si>
  <si>
    <t xml:space="preserve">  24 Manufacture of basic metals</t>
  </si>
  <si>
    <t xml:space="preserve">  25 Manufacture of fabricated metal prod., except mach.</t>
  </si>
  <si>
    <t xml:space="preserve">  26 Manufacture of computer, electron. and optical prod.</t>
  </si>
  <si>
    <t xml:space="preserve">  27 Manufacture of electrical equipment</t>
  </si>
  <si>
    <t xml:space="preserve">  28 Manufacture of machineryand equipment n.e.c.</t>
  </si>
  <si>
    <t xml:space="preserve">  29 Manufacture of motor vehicl., trailers and semi-trail.</t>
  </si>
  <si>
    <t xml:space="preserve">  30 Manufacture of other transport equipment</t>
  </si>
  <si>
    <t xml:space="preserve">  31 Manufacture of furniture</t>
  </si>
  <si>
    <t xml:space="preserve">  32 Other manufacturing</t>
  </si>
  <si>
    <t xml:space="preserve">  33 Repair and installation of machinery and equipment</t>
  </si>
  <si>
    <t xml:space="preserve">  35 Electricity, gas, steam and air conditioning supply</t>
  </si>
  <si>
    <t xml:space="preserve">  36 Water collection, treatment and supply</t>
  </si>
  <si>
    <t xml:space="preserve">  37 Sewerage</t>
  </si>
  <si>
    <t xml:space="preserve">  38 Waste collection, treat. and disposal activ.; mat. rec.</t>
  </si>
  <si>
    <t xml:space="preserve">  39 Remediation activities and other waste manag. serv.</t>
  </si>
  <si>
    <t xml:space="preserve">  41 Construction of buildings</t>
  </si>
  <si>
    <t xml:space="preserve">  42 Civil engineering</t>
  </si>
  <si>
    <t xml:space="preserve">  43 Specialised construction activities</t>
  </si>
  <si>
    <t xml:space="preserve">  45 Whol. and retail tr. and rep. of motor vehic. and mot.</t>
  </si>
  <si>
    <t xml:space="preserve">  46 Wholesale trade, except of motor vehic. and mot.</t>
  </si>
  <si>
    <t xml:space="preserve">  47 Retail trade, except of motor vehic. and motorcycles</t>
  </si>
  <si>
    <t xml:space="preserve">  49 Land transport and transport via pipelines</t>
  </si>
  <si>
    <t xml:space="preserve">  50 Water transport</t>
  </si>
  <si>
    <t xml:space="preserve">  51 Air transport</t>
  </si>
  <si>
    <t xml:space="preserve">  52 Warehousing and support activ. for transportation</t>
  </si>
  <si>
    <t xml:space="preserve">  53 Postal and courier activities</t>
  </si>
  <si>
    <t xml:space="preserve">  55 Accommodation</t>
  </si>
  <si>
    <t xml:space="preserve">  56 Food and beverage service activities</t>
  </si>
  <si>
    <t xml:space="preserve">  58 Publishing activities</t>
  </si>
  <si>
    <t xml:space="preserve">  59 Motion picture, video and tel. program. production</t>
  </si>
  <si>
    <t xml:space="preserve">  60 Programming and broadcasting activities</t>
  </si>
  <si>
    <t xml:space="preserve">  61 Telecommunications</t>
  </si>
  <si>
    <t xml:space="preserve">  62 Computer programming, consult. and related activ.</t>
  </si>
  <si>
    <t xml:space="preserve">  63 Information service activities</t>
  </si>
  <si>
    <t xml:space="preserve">  64 Financial serv. act., except insur. and pension fund.</t>
  </si>
  <si>
    <t xml:space="preserve">  65 Insur., reinsur. and pension fund., except comp.sec.</t>
  </si>
  <si>
    <t xml:space="preserve">  66 Activities auxiliary to finan. services and insur.act.</t>
  </si>
  <si>
    <t xml:space="preserve">  68 Real estate activities</t>
  </si>
  <si>
    <t xml:space="preserve">  69 Legal and accounting activities</t>
  </si>
  <si>
    <t xml:space="preserve">  70 Activities of head offices; manag. consultancy act.</t>
  </si>
  <si>
    <t xml:space="preserve">  71 Architect. and engineer. act.,technical test. and anal.</t>
  </si>
  <si>
    <t xml:space="preserve">  72 Scientific research and development</t>
  </si>
  <si>
    <t xml:space="preserve">  73 Advertising and market research</t>
  </si>
  <si>
    <t xml:space="preserve">  74 Other professional, scientific and technical activities</t>
  </si>
  <si>
    <t xml:space="preserve">  77 Rental and leasing activities</t>
  </si>
  <si>
    <t xml:space="preserve">  78 Employment activities</t>
  </si>
  <si>
    <t xml:space="preserve">  79 Travel agency, tour oper. reser. serv. and related act.</t>
  </si>
  <si>
    <t xml:space="preserve">  80 Security and investigation activities</t>
  </si>
  <si>
    <t xml:space="preserve">  81 Services to buildings and landscape activities</t>
  </si>
  <si>
    <t xml:space="preserve">  82 Office admin, office supp. and other busin.supp. act.</t>
  </si>
  <si>
    <t xml:space="preserve">  84 Public admin. and defence; compulsory social sec.</t>
  </si>
  <si>
    <t xml:space="preserve">  85 Education</t>
  </si>
  <si>
    <t xml:space="preserve">  86 Human health activities</t>
  </si>
  <si>
    <t xml:space="preserve">  87 Residential care activities</t>
  </si>
  <si>
    <t xml:space="preserve">  88 Social work activities without accommodation</t>
  </si>
  <si>
    <t xml:space="preserve">  90 Creative, arts and entertainment activities</t>
  </si>
  <si>
    <t xml:space="preserve">  91 Libraries, archives, museums and other cultural act.</t>
  </si>
  <si>
    <t xml:space="preserve">  92 Gambling and betting activities</t>
  </si>
  <si>
    <t xml:space="preserve">  93 Sports activities and amusement and recreation act.</t>
  </si>
  <si>
    <t xml:space="preserve">  94 Activities of membership organisations</t>
  </si>
  <si>
    <t xml:space="preserve">  95 Repair of comput. and personal and househ. goods</t>
  </si>
  <si>
    <t xml:space="preserve">  96 Other personal service activities</t>
  </si>
  <si>
    <t>B-E Industry total</t>
  </si>
  <si>
    <r>
      <rPr>
        <sz val="9"/>
        <color indexed="9"/>
        <rFont val="Arial"/>
        <family val="2"/>
        <charset val="238"/>
      </rPr>
      <t xml:space="preserve">of which: </t>
    </r>
    <r>
      <rPr>
        <sz val="9"/>
        <rFont val="Arial"/>
        <family val="2"/>
        <charset val="238"/>
      </rPr>
      <t>bonus. and allow. paid for longer period</t>
    </r>
  </si>
  <si>
    <t>subven-</t>
  </si>
  <si>
    <t>cie</t>
  </si>
  <si>
    <t>Average           of the SR</t>
  </si>
  <si>
    <t>Priemer        za SR      Average           of the SR</t>
  </si>
  <si>
    <t>Employer.</t>
  </si>
  <si>
    <t>Medzinár. s prevaž. súkrom. sekt.</t>
  </si>
  <si>
    <t>Vlastn. územnej samosprávy</t>
  </si>
  <si>
    <t>Vlastn. združ., polit. strán a cirkví</t>
  </si>
  <si>
    <t>Spoločnosť s ruč. obmedzeným</t>
  </si>
  <si>
    <t>v tom  mzdy v určenom pracovnom čase</t>
  </si>
  <si>
    <t>B - E Industry total</t>
  </si>
  <si>
    <t>-</t>
  </si>
  <si>
    <t xml:space="preserve">  19 Výroba koksu a rafinovaných ropných produktov</t>
  </si>
  <si>
    <t xml:space="preserve">  19 Manufacture of coke and refined petroleum products</t>
  </si>
  <si>
    <t>EUR/zam.</t>
  </si>
  <si>
    <t>EUR/zam./mes.</t>
  </si>
  <si>
    <t>EUR/hod.</t>
  </si>
  <si>
    <t xml:space="preserve"> (EUR/zam./mes.)</t>
  </si>
  <si>
    <t xml:space="preserve"> (EUR/hod.)</t>
  </si>
  <si>
    <t>Mesačné náklady práce                    (EUR/zam./mes.)</t>
  </si>
  <si>
    <t>Hodinové náklady práce                             (EUR/hod.)</t>
  </si>
  <si>
    <t>(number of employees)</t>
  </si>
  <si>
    <t xml:space="preserve"> (počet zamestnancov)</t>
  </si>
  <si>
    <t>a techn. čin.</t>
  </si>
  <si>
    <t xml:space="preserve">mzdy </t>
  </si>
  <si>
    <t>a náhrady</t>
  </si>
  <si>
    <t xml:space="preserve">lesníctvo </t>
  </si>
  <si>
    <t>a rybolov</t>
  </si>
  <si>
    <t xml:space="preserve">vedec.  </t>
  </si>
  <si>
    <t>T1 Ročné náklady práce na zamestnanca podľa ekonomickej činnosti</t>
  </si>
  <si>
    <t>T2 Ročné náklady práce na zamestnanca podľa sekcií a divízií ekonomickej činnosti</t>
  </si>
  <si>
    <t>T7 Mesačné náklady práce na zamestnanca podľa ekonomickej činnosti</t>
  </si>
  <si>
    <t>T8 Mesačné náklady práce na zamestnanca podľa sekcií a divízií ekonomickej činnosti</t>
  </si>
  <si>
    <t>T13 Hodinové náklady práce podľa ekonomickej činnosti</t>
  </si>
  <si>
    <t>T14 Hodinové náklady práce podľa sekcií a divízií ekonomickej činnosti</t>
  </si>
  <si>
    <t>T19 Hodinové náklady práce podľa ekonomickej činnosti a veľkosti organizácie</t>
  </si>
  <si>
    <t>1. pokračovanie</t>
  </si>
  <si>
    <t>T20 Hodinové náklady práce podľa ekonomickej činnosti a vybraných druhov vlastníctva</t>
  </si>
  <si>
    <t>T22 Štruktúra nákladov práce podľa ekonomickej činnosti</t>
  </si>
  <si>
    <t>T23 Štruktúra nákladov práce podľa sekcií a divízií ekonomickej činnosti</t>
  </si>
  <si>
    <t>dokončenie</t>
  </si>
  <si>
    <t>End of table</t>
  </si>
  <si>
    <r>
      <t>1</t>
    </r>
    <r>
      <rPr>
        <vertAlign val="superscript"/>
        <sz val="9"/>
        <rFont val="Arial"/>
        <family val="2"/>
        <charset val="238"/>
      </rPr>
      <t>st</t>
    </r>
    <r>
      <rPr>
        <sz val="9"/>
        <rFont val="Arial"/>
        <family val="2"/>
        <charset val="238"/>
      </rPr>
      <t xml:space="preserve"> continuation</t>
    </r>
  </si>
  <si>
    <t>T6 Ročné náklady práce na zamestnanca podľa vybraných právnych foriem</t>
  </si>
  <si>
    <t xml:space="preserve">      Annual labour costs per employee by economic activity</t>
  </si>
  <si>
    <r>
      <rPr>
        <b/>
        <sz val="11"/>
        <color indexed="9"/>
        <rFont val="Arial"/>
        <family val="2"/>
        <charset val="238"/>
      </rPr>
      <t xml:space="preserve">      </t>
    </r>
    <r>
      <rPr>
        <b/>
        <sz val="11"/>
        <color indexed="8"/>
        <rFont val="Arial"/>
        <family val="2"/>
        <charset val="238"/>
      </rPr>
      <t>Annual labour costs per employee by sections and divisions of economic activity</t>
    </r>
  </si>
  <si>
    <r>
      <rPr>
        <b/>
        <sz val="11"/>
        <color indexed="9"/>
        <rFont val="Arial"/>
        <family val="2"/>
        <charset val="238"/>
      </rPr>
      <t xml:space="preserve">      </t>
    </r>
    <r>
      <rPr>
        <b/>
        <sz val="11"/>
        <color indexed="8"/>
        <rFont val="Arial"/>
        <family val="2"/>
        <charset val="238"/>
      </rPr>
      <t>Annual labour costs per employee by sections and divisions of economic activity</t>
    </r>
  </si>
  <si>
    <t xml:space="preserve">      Annual labour costs per employee by selected types of ownership</t>
  </si>
  <si>
    <r>
      <rPr>
        <b/>
        <sz val="11"/>
        <color indexed="9"/>
        <rFont val="Arial"/>
        <family val="2"/>
        <charset val="238"/>
      </rPr>
      <t xml:space="preserve">      </t>
    </r>
    <r>
      <rPr>
        <b/>
        <sz val="11"/>
        <rFont val="Arial"/>
        <family val="2"/>
        <charset val="238"/>
      </rPr>
      <t>Annual labour costs per employee by selected legal types of organizations</t>
    </r>
  </si>
  <si>
    <r>
      <rPr>
        <b/>
        <sz val="11"/>
        <color indexed="9"/>
        <rFont val="Arial"/>
        <family val="2"/>
        <charset val="238"/>
      </rPr>
      <t xml:space="preserve">      </t>
    </r>
    <r>
      <rPr>
        <b/>
        <sz val="11"/>
        <rFont val="Arial"/>
        <family val="2"/>
        <charset val="238"/>
      </rPr>
      <t>Monthly labour costs per employee by economic activity</t>
    </r>
  </si>
  <si>
    <t xml:space="preserve">      Monthly labour costs per employee by economic activity</t>
  </si>
  <si>
    <t xml:space="preserve">     Monthly labour costs per employee by sections and divisions of economic activity</t>
  </si>
  <si>
    <t xml:space="preserve">     Monthly labour costs per employee by regions</t>
  </si>
  <si>
    <t xml:space="preserve">        Monthly labour costs per employee by selected legal types of organizations</t>
  </si>
  <si>
    <t xml:space="preserve">        Hourly labour costs by size of reporting units</t>
  </si>
  <si>
    <r>
      <rPr>
        <b/>
        <sz val="11"/>
        <color indexed="9"/>
        <rFont val="Arial"/>
        <family val="2"/>
        <charset val="238"/>
      </rPr>
      <t xml:space="preserve">        </t>
    </r>
    <r>
      <rPr>
        <b/>
        <sz val="11"/>
        <color indexed="8"/>
        <rFont val="Arial"/>
        <family val="2"/>
        <charset val="238"/>
      </rPr>
      <t>Hourly labour costs by economic activity and selected types of ownership</t>
    </r>
  </si>
  <si>
    <t xml:space="preserve">       Hourly labour costs by selected types of ownership and size of reporting units</t>
  </si>
  <si>
    <t xml:space="preserve">        Labour costs structure by sections and divisions of economic activity</t>
  </si>
  <si>
    <t xml:space="preserve">        Labour costs structure by regions</t>
  </si>
  <si>
    <t xml:space="preserve">        Labour costs structure by size of reporting units</t>
  </si>
  <si>
    <r>
      <rPr>
        <b/>
        <sz val="10"/>
        <color indexed="9"/>
        <rFont val="Arial"/>
        <family val="2"/>
        <charset val="238"/>
      </rPr>
      <t xml:space="preserve">       </t>
    </r>
    <r>
      <rPr>
        <b/>
        <sz val="10"/>
        <rFont val="Arial"/>
        <family val="2"/>
        <charset val="238"/>
      </rPr>
      <t>Dynamics of labour costs by economic activity</t>
    </r>
  </si>
  <si>
    <r>
      <rPr>
        <b/>
        <sz val="10"/>
        <color indexed="9"/>
        <rFont val="Arial"/>
        <family val="2"/>
        <charset val="238"/>
      </rPr>
      <t xml:space="preserve">       </t>
    </r>
    <r>
      <rPr>
        <b/>
        <sz val="10"/>
        <rFont val="Arial"/>
        <family val="2"/>
        <charset val="238"/>
      </rPr>
      <t>Dynamics of labour costs by regions</t>
    </r>
  </si>
  <si>
    <r>
      <rPr>
        <b/>
        <sz val="10"/>
        <color indexed="9"/>
        <rFont val="Arial"/>
        <family val="2"/>
        <charset val="238"/>
      </rPr>
      <t xml:space="preserve">       </t>
    </r>
    <r>
      <rPr>
        <b/>
        <sz val="10"/>
        <rFont val="Arial"/>
        <family val="2"/>
        <charset val="238"/>
      </rPr>
      <t>Dynamics of labour costs by selected types of ownership</t>
    </r>
  </si>
  <si>
    <t xml:space="preserve">  12 Výroba tabakových výrobkov</t>
  </si>
  <si>
    <t xml:space="preserve">  12 Manufacture of tobacco products</t>
  </si>
  <si>
    <t>1000 a viac , and more</t>
  </si>
  <si>
    <r>
      <rPr>
        <b/>
        <sz val="11"/>
        <color indexed="9"/>
        <rFont val="Arial"/>
        <family val="2"/>
        <charset val="238"/>
      </rPr>
      <t xml:space="preserve">      </t>
    </r>
    <r>
      <rPr>
        <b/>
        <sz val="11"/>
        <color indexed="8"/>
        <rFont val="Arial"/>
        <family val="2"/>
        <charset val="238"/>
      </rPr>
      <t>Monthly labour costs per employee by sections and divisions of economic activity</t>
    </r>
  </si>
  <si>
    <t xml:space="preserve">  03 Rybolov a akvakultúra</t>
  </si>
  <si>
    <t xml:space="preserve">  07 Dobývanie kovových rúd</t>
  </si>
  <si>
    <t xml:space="preserve">  05 Ťažba uhlia a lignitu</t>
  </si>
  <si>
    <t xml:space="preserve">  75 Veterinárne činnosti</t>
  </si>
  <si>
    <t xml:space="preserve">  03 Fishing and aquaculture</t>
  </si>
  <si>
    <t xml:space="preserve">  05 Mining of coal and lignite</t>
  </si>
  <si>
    <t xml:space="preserve">  07 Mining of metal ores</t>
  </si>
  <si>
    <t xml:space="preserve">  75 Veterinary activities</t>
  </si>
  <si>
    <t xml:space="preserve">     Annual labour costs per employee by regions</t>
  </si>
  <si>
    <t>Ekonomická aktivita</t>
  </si>
  <si>
    <t>Size of reporting unit</t>
  </si>
  <si>
    <t>Legal type
of organization</t>
  </si>
  <si>
    <t xml:space="preserve">      Annual labour costs per employee by size of reporting unit</t>
  </si>
  <si>
    <t>Legal type of organization</t>
  </si>
  <si>
    <t xml:space="preserve">       Labour costs structure by economic activity</t>
  </si>
  <si>
    <r>
      <rPr>
        <b/>
        <sz val="11"/>
        <color indexed="9"/>
        <rFont val="Arial"/>
        <family val="2"/>
        <charset val="238"/>
      </rPr>
      <t xml:space="preserve">        </t>
    </r>
    <r>
      <rPr>
        <b/>
        <sz val="11"/>
        <rFont val="Arial"/>
        <family val="2"/>
        <charset val="238"/>
      </rPr>
      <t>Labour costs structure by economic activity</t>
    </r>
  </si>
  <si>
    <t xml:space="preserve">       Labour costs structure by sections and divisions of economic activity</t>
  </si>
  <si>
    <t xml:space="preserve">        Labour costs structure by selected types of ownership</t>
  </si>
  <si>
    <t xml:space="preserve">       Dynamics of selected labour cost items</t>
  </si>
  <si>
    <t xml:space="preserve">       Dynamics of labour costs by size of reporting unit</t>
  </si>
  <si>
    <t xml:space="preserve">       Dynamics of labour costs by selected legal types of organization</t>
  </si>
  <si>
    <t xml:space="preserve">       Monthly labour costs per employee by size of reporting unit</t>
  </si>
  <si>
    <t xml:space="preserve">       Monthly labour costs per employee by selected types of ownership</t>
  </si>
  <si>
    <t xml:space="preserve">       Hourly labour costs by economic activity</t>
  </si>
  <si>
    <t xml:space="preserve">       Hourly labour costs by sections and divisions of economic activity</t>
  </si>
  <si>
    <t xml:space="preserve">       Hourly labour costs by regions</t>
  </si>
  <si>
    <t xml:space="preserve">       Hourly labour costs by selected types of ownership</t>
  </si>
  <si>
    <t xml:space="preserve">       Hourly labour costs by selected legal types of organizations</t>
  </si>
  <si>
    <t xml:space="preserve">       Hourly labour costs by economic activity and size of reporting units</t>
  </si>
  <si>
    <r>
      <rPr>
        <b/>
        <sz val="11"/>
        <color indexed="9"/>
        <rFont val="Arial"/>
        <family val="2"/>
        <charset val="238"/>
      </rPr>
      <t xml:space="preserve">       </t>
    </r>
    <r>
      <rPr>
        <b/>
        <sz val="11"/>
        <color indexed="8"/>
        <rFont val="Arial"/>
        <family val="2"/>
        <charset val="238"/>
      </rPr>
      <t>Hourly labour costs by economic activity and size of reporting units</t>
    </r>
  </si>
  <si>
    <r>
      <rPr>
        <b/>
        <sz val="11"/>
        <rFont val="Arial"/>
        <family val="2"/>
        <charset val="238"/>
      </rPr>
      <t xml:space="preserve">       H</t>
    </r>
    <r>
      <rPr>
        <b/>
        <sz val="11"/>
        <color indexed="8"/>
        <rFont val="Arial"/>
        <family val="2"/>
        <charset val="238"/>
      </rPr>
      <t>ourly labour cost by economic activity and size of reporting units</t>
    </r>
  </si>
  <si>
    <r>
      <rPr>
        <b/>
        <sz val="11"/>
        <color indexed="9"/>
        <rFont val="Arial"/>
        <family val="2"/>
        <charset val="238"/>
      </rPr>
      <t xml:space="preserve">       </t>
    </r>
    <r>
      <rPr>
        <b/>
        <sz val="11"/>
        <color indexed="8"/>
        <rFont val="Arial"/>
        <family val="2"/>
        <charset val="238"/>
      </rPr>
      <t>Hourly labour costs by economic activity and selected types of ownership</t>
    </r>
  </si>
  <si>
    <t xml:space="preserve">       Hourly labour costs by economic activity and selected types of ownership</t>
  </si>
  <si>
    <t xml:space="preserve">        Labour costs structure selected legal types of organization</t>
  </si>
  <si>
    <t xml:space="preserve">  06 Ťažba ropy a zemného plynu</t>
  </si>
  <si>
    <t>index
2018 = 100</t>
  </si>
  <si>
    <t>index    
2018 =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</si>
</sst>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3" formatCode="#0.00"/>
    <numFmt numFmtId="184" formatCode="[&gt;0]0.00;[&lt;0]\-\ 0.00;#"/>
    <numFmt numFmtId="185" formatCode="[&gt;0]#\ ###\ ##0;[&lt;0]\-#\ ##0;#"/>
    <numFmt numFmtId="186" formatCode="#\ ##0"/>
    <numFmt numFmtId="187" formatCode="#\ ##0.00"/>
    <numFmt numFmtId="193" formatCode="0.0"/>
    <numFmt numFmtId="220" formatCode="[&gt;0]0.00;[&lt;0]\-\ 0.00;#.00"/>
    <numFmt numFmtId="222" formatCode="0.0_ ;\-0.0\ "/>
    <numFmt numFmtId="225" formatCode="[&gt;0]#.##\ ##0;[&lt;0]\-#.##;#.0"/>
  </numFmts>
  <fonts count="28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b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9"/>
      <color indexed="9"/>
      <name val="Arial"/>
      <family val="2"/>
      <charset val="238"/>
    </font>
    <font>
      <b/>
      <sz val="11"/>
      <color indexed="9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1"/>
      <color indexed="9"/>
      <name val="Arial"/>
      <family val="2"/>
      <charset val="238"/>
    </font>
    <font>
      <i/>
      <sz val="9"/>
      <color indexed="8"/>
      <name val="Arial"/>
      <family val="2"/>
      <charset val="238"/>
    </font>
    <font>
      <vertAlign val="superscript"/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25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3" fillId="0" borderId="0"/>
  </cellStyleXfs>
  <cellXfs count="501">
    <xf numFmtId="0" fontId="0" fillId="0" borderId="0" xfId="0"/>
    <xf numFmtId="0" fontId="4" fillId="0" borderId="1" xfId="2" applyFont="1" applyFill="1" applyBorder="1" applyAlignment="1">
      <alignment vertical="center"/>
    </xf>
    <xf numFmtId="0" fontId="4" fillId="0" borderId="2" xfId="2" applyFont="1" applyFill="1" applyBorder="1" applyAlignment="1">
      <alignment vertical="center"/>
    </xf>
    <xf numFmtId="0" fontId="5" fillId="0" borderId="3" xfId="6" applyFont="1" applyBorder="1" applyAlignment="1">
      <alignment horizontal="center"/>
    </xf>
    <xf numFmtId="0" fontId="4" fillId="0" borderId="4" xfId="2" applyFont="1" applyFill="1" applyBorder="1" applyAlignment="1">
      <alignment vertical="center"/>
    </xf>
    <xf numFmtId="0" fontId="4" fillId="0" borderId="5" xfId="2" applyFont="1" applyFill="1" applyBorder="1" applyAlignment="1">
      <alignment vertical="center"/>
    </xf>
    <xf numFmtId="0" fontId="5" fillId="0" borderId="6" xfId="6" applyFont="1" applyBorder="1" applyAlignment="1">
      <alignment horizontal="center"/>
    </xf>
    <xf numFmtId="0" fontId="5" fillId="0" borderId="3" xfId="6" applyFont="1" applyBorder="1" applyAlignment="1">
      <alignment horizontal="center" vertical="center" wrapText="1"/>
    </xf>
    <xf numFmtId="0" fontId="5" fillId="0" borderId="7" xfId="6" applyFont="1" applyBorder="1" applyAlignment="1">
      <alignment horizontal="center"/>
    </xf>
    <xf numFmtId="0" fontId="5" fillId="0" borderId="0" xfId="6" applyFont="1" applyBorder="1" applyAlignment="1">
      <alignment horizontal="center"/>
    </xf>
    <xf numFmtId="0" fontId="5" fillId="0" borderId="7" xfId="6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Continuous" vertical="center"/>
    </xf>
    <xf numFmtId="0" fontId="5" fillId="0" borderId="11" xfId="2" applyFont="1" applyBorder="1" applyAlignment="1">
      <alignment horizontal="centerContinuous" vertical="center"/>
    </xf>
    <xf numFmtId="0" fontId="5" fillId="0" borderId="12" xfId="6" applyFont="1" applyFill="1" applyBorder="1" applyAlignment="1">
      <alignment horizontal="center" vertical="center"/>
    </xf>
    <xf numFmtId="0" fontId="5" fillId="0" borderId="13" xfId="6" applyFont="1" applyFill="1" applyBorder="1" applyAlignment="1">
      <alignment horizontal="center" vertical="center"/>
    </xf>
    <xf numFmtId="0" fontId="4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5" fillId="0" borderId="2" xfId="6" applyFont="1" applyBorder="1" applyAlignment="1">
      <alignment horizontal="center"/>
    </xf>
    <xf numFmtId="0" fontId="5" fillId="0" borderId="5" xfId="6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/>
    </xf>
    <xf numFmtId="0" fontId="5" fillId="0" borderId="9" xfId="6" applyFont="1" applyBorder="1" applyAlignment="1">
      <alignment horizontal="center"/>
    </xf>
    <xf numFmtId="0" fontId="5" fillId="0" borderId="15" xfId="6" applyFont="1" applyBorder="1" applyAlignment="1">
      <alignment horizontal="center"/>
    </xf>
    <xf numFmtId="0" fontId="5" fillId="0" borderId="14" xfId="6" applyFont="1" applyBorder="1" applyAlignment="1">
      <alignment horizontal="center"/>
    </xf>
    <xf numFmtId="0" fontId="5" fillId="0" borderId="15" xfId="0" applyFont="1" applyBorder="1" applyAlignment="1">
      <alignment horizontal="center" vertical="center" wrapText="1"/>
    </xf>
    <xf numFmtId="0" fontId="5" fillId="0" borderId="15" xfId="6" applyFont="1" applyBorder="1" applyAlignment="1">
      <alignment horizontal="center" vertical="center" wrapText="1"/>
    </xf>
    <xf numFmtId="0" fontId="6" fillId="0" borderId="4" xfId="3" applyFont="1" applyFill="1" applyBorder="1" applyAlignment="1">
      <alignment vertical="center"/>
    </xf>
    <xf numFmtId="0" fontId="5" fillId="0" borderId="5" xfId="3" applyFont="1" applyFill="1" applyBorder="1" applyAlignment="1">
      <alignment vertical="center"/>
    </xf>
    <xf numFmtId="0" fontId="5" fillId="0" borderId="4" xfId="3" applyFont="1" applyFill="1" applyBorder="1" applyAlignment="1">
      <alignment vertical="center"/>
    </xf>
    <xf numFmtId="0" fontId="6" fillId="0" borderId="8" xfId="3" applyFont="1" applyFill="1" applyBorder="1" applyAlignment="1">
      <alignment vertical="center"/>
    </xf>
    <xf numFmtId="0" fontId="5" fillId="0" borderId="9" xfId="3" applyFont="1" applyFill="1" applyBorder="1" applyAlignment="1">
      <alignment vertical="center"/>
    </xf>
    <xf numFmtId="0" fontId="5" fillId="0" borderId="4" xfId="2" applyFont="1" applyBorder="1" applyAlignment="1">
      <alignment horizontal="centerContinuous" vertical="center"/>
    </xf>
    <xf numFmtId="0" fontId="5" fillId="0" borderId="0" xfId="2" applyFont="1" applyBorder="1" applyAlignment="1">
      <alignment horizontal="centerContinuous" vertical="center"/>
    </xf>
    <xf numFmtId="0" fontId="5" fillId="0" borderId="5" xfId="2" applyFont="1" applyBorder="1" applyAlignment="1">
      <alignment horizontal="centerContinuous" vertical="center"/>
    </xf>
    <xf numFmtId="0" fontId="6" fillId="0" borderId="4" xfId="2" applyFont="1" applyFill="1" applyBorder="1" applyAlignment="1">
      <alignment vertical="center"/>
    </xf>
    <xf numFmtId="0" fontId="5" fillId="0" borderId="5" xfId="2" applyFont="1" applyFill="1" applyBorder="1" applyAlignment="1">
      <alignment vertical="center"/>
    </xf>
    <xf numFmtId="0" fontId="7" fillId="0" borderId="4" xfId="2" applyFont="1" applyFill="1" applyBorder="1" applyAlignment="1">
      <alignment vertical="center"/>
    </xf>
    <xf numFmtId="185" fontId="5" fillId="0" borderId="4" xfId="3" applyNumberFormat="1" applyFont="1" applyFill="1" applyBorder="1" applyAlignment="1">
      <alignment horizontal="right" vertical="center"/>
    </xf>
    <xf numFmtId="185" fontId="5" fillId="0" borderId="7" xfId="3" applyNumberFormat="1" applyFont="1" applyFill="1" applyBorder="1" applyAlignment="1">
      <alignment horizontal="right" vertical="center"/>
    </xf>
    <xf numFmtId="185" fontId="5" fillId="0" borderId="5" xfId="3" applyNumberFormat="1" applyFont="1" applyFill="1" applyBorder="1" applyAlignment="1">
      <alignment horizontal="right" vertical="center"/>
    </xf>
    <xf numFmtId="0" fontId="5" fillId="0" borderId="4" xfId="2" applyFont="1" applyFill="1" applyBorder="1" applyAlignment="1">
      <alignment vertical="center"/>
    </xf>
    <xf numFmtId="0" fontId="5" fillId="0" borderId="4" xfId="2" applyFont="1" applyFill="1" applyBorder="1" applyAlignment="1">
      <alignment horizontal="left" vertical="center"/>
    </xf>
    <xf numFmtId="0" fontId="5" fillId="0" borderId="5" xfId="2" applyFont="1" applyFill="1" applyBorder="1" applyAlignment="1">
      <alignment horizontal="left" vertical="center"/>
    </xf>
    <xf numFmtId="0" fontId="5" fillId="0" borderId="7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185" fontId="5" fillId="0" borderId="0" xfId="3" applyNumberFormat="1" applyFont="1" applyFill="1" applyBorder="1" applyAlignment="1">
      <alignment horizontal="right" vertical="center"/>
    </xf>
    <xf numFmtId="0" fontId="6" fillId="0" borderId="8" xfId="2" applyFont="1" applyFill="1" applyBorder="1" applyAlignment="1">
      <alignment vertical="center"/>
    </xf>
    <xf numFmtId="0" fontId="5" fillId="0" borderId="9" xfId="2" applyFont="1" applyFill="1" applyBorder="1" applyAlignment="1">
      <alignment vertical="center"/>
    </xf>
    <xf numFmtId="0" fontId="5" fillId="0" borderId="0" xfId="15" applyFont="1"/>
    <xf numFmtId="0" fontId="8" fillId="0" borderId="0" xfId="2" applyFont="1" applyFill="1"/>
    <xf numFmtId="0" fontId="8" fillId="0" borderId="14" xfId="2" applyFont="1" applyFill="1" applyBorder="1" applyAlignment="1">
      <alignment horizontal="right"/>
    </xf>
    <xf numFmtId="0" fontId="5" fillId="0" borderId="5" xfId="0" applyFont="1" applyBorder="1" applyAlignment="1">
      <alignment horizontal="left"/>
    </xf>
    <xf numFmtId="0" fontId="5" fillId="0" borderId="5" xfId="0" applyFont="1" applyBorder="1"/>
    <xf numFmtId="0" fontId="5" fillId="0" borderId="3" xfId="6" applyFont="1" applyBorder="1" applyAlignment="1">
      <alignment horizontal="center" vertical="center"/>
    </xf>
    <xf numFmtId="0" fontId="5" fillId="0" borderId="7" xfId="6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 wrapText="1"/>
    </xf>
    <xf numFmtId="0" fontId="8" fillId="0" borderId="3" xfId="15" applyFont="1" applyFill="1" applyBorder="1" applyAlignment="1">
      <alignment horizontal="center" vertical="center"/>
    </xf>
    <xf numFmtId="0" fontId="8" fillId="0" borderId="10" xfId="15" applyFont="1" applyFill="1" applyBorder="1" applyAlignment="1">
      <alignment horizontal="centerContinuous" vertical="center"/>
    </xf>
    <xf numFmtId="0" fontId="8" fillId="0" borderId="13" xfId="15" applyFont="1" applyFill="1" applyBorder="1" applyAlignment="1">
      <alignment horizontal="centerContinuous" vertical="center"/>
    </xf>
    <xf numFmtId="0" fontId="8" fillId="0" borderId="11" xfId="15" applyFont="1" applyFill="1" applyBorder="1" applyAlignment="1">
      <alignment horizontal="centerContinuous" vertical="center"/>
    </xf>
    <xf numFmtId="0" fontId="9" fillId="0" borderId="0" xfId="15" applyFont="1" applyAlignment="1">
      <alignment vertical="center"/>
    </xf>
    <xf numFmtId="0" fontId="8" fillId="0" borderId="7" xfId="15" applyFont="1" applyFill="1" applyBorder="1" applyAlignment="1">
      <alignment vertical="center"/>
    </xf>
    <xf numFmtId="0" fontId="8" fillId="0" borderId="7" xfId="15" applyFont="1" applyFill="1" applyBorder="1" applyAlignment="1">
      <alignment horizontal="center" vertical="center"/>
    </xf>
    <xf numFmtId="0" fontId="8" fillId="0" borderId="4" xfId="15" applyFont="1" applyFill="1" applyBorder="1" applyAlignment="1">
      <alignment horizontal="center" vertical="center"/>
    </xf>
    <xf numFmtId="0" fontId="8" fillId="0" borderId="0" xfId="15" applyFont="1" applyFill="1" applyBorder="1" applyAlignment="1">
      <alignment horizontal="center" vertical="center"/>
    </xf>
    <xf numFmtId="0" fontId="8" fillId="0" borderId="5" xfId="18" applyFont="1" applyFill="1" applyBorder="1" applyAlignment="1">
      <alignment horizontal="center" vertical="center"/>
    </xf>
    <xf numFmtId="0" fontId="8" fillId="0" borderId="5" xfId="15" applyFont="1" applyFill="1" applyBorder="1" applyAlignment="1">
      <alignment horizontal="center" vertical="center"/>
    </xf>
    <xf numFmtId="0" fontId="8" fillId="0" borderId="4" xfId="15" applyFont="1" applyFill="1" applyBorder="1" applyAlignment="1">
      <alignment vertical="center"/>
    </xf>
    <xf numFmtId="0" fontId="8" fillId="0" borderId="0" xfId="15" applyFont="1" applyFill="1" applyBorder="1" applyAlignment="1">
      <alignment vertical="center"/>
    </xf>
    <xf numFmtId="0" fontId="8" fillId="0" borderId="9" xfId="18" applyFont="1" applyFill="1" applyBorder="1" applyAlignment="1">
      <alignment horizontal="center" vertical="center"/>
    </xf>
    <xf numFmtId="0" fontId="8" fillId="0" borderId="15" xfId="15" applyFont="1" applyFill="1" applyBorder="1" applyAlignment="1">
      <alignment horizontal="center" vertical="center"/>
    </xf>
    <xf numFmtId="0" fontId="8" fillId="0" borderId="11" xfId="15" applyFont="1" applyFill="1" applyBorder="1" applyAlignment="1">
      <alignment horizontal="center" vertical="center"/>
    </xf>
    <xf numFmtId="0" fontId="8" fillId="0" borderId="8" xfId="15" applyFont="1" applyFill="1" applyBorder="1" applyAlignment="1">
      <alignment vertical="center"/>
    </xf>
    <xf numFmtId="0" fontId="8" fillId="0" borderId="14" xfId="15" applyFont="1" applyFill="1" applyBorder="1" applyAlignment="1">
      <alignment horizontal="center" vertical="center"/>
    </xf>
    <xf numFmtId="0" fontId="8" fillId="0" borderId="15" xfId="15" applyFont="1" applyFill="1" applyBorder="1" applyAlignment="1">
      <alignment vertical="center"/>
    </xf>
    <xf numFmtId="0" fontId="8" fillId="0" borderId="9" xfId="15" applyFont="1" applyFill="1" applyBorder="1" applyAlignment="1">
      <alignment horizontal="center" vertical="center"/>
    </xf>
    <xf numFmtId="0" fontId="8" fillId="0" borderId="12" xfId="15" applyFont="1" applyFill="1" applyBorder="1" applyAlignment="1">
      <alignment horizontal="center" vertical="center"/>
    </xf>
    <xf numFmtId="185" fontId="5" fillId="0" borderId="7" xfId="4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13" applyFont="1" applyBorder="1" applyAlignment="1">
      <alignment vertical="center"/>
    </xf>
    <xf numFmtId="0" fontId="5" fillId="0" borderId="7" xfId="13" applyFont="1" applyFill="1" applyBorder="1" applyAlignment="1">
      <alignment vertical="center"/>
    </xf>
    <xf numFmtId="0" fontId="5" fillId="0" borderId="7" xfId="0" applyFont="1" applyBorder="1"/>
    <xf numFmtId="0" fontId="5" fillId="0" borderId="15" xfId="13" applyFont="1" applyBorder="1" applyAlignment="1">
      <alignment vertical="center"/>
    </xf>
    <xf numFmtId="0" fontId="5" fillId="0" borderId="15" xfId="0" applyFont="1" applyBorder="1"/>
    <xf numFmtId="185" fontId="5" fillId="0" borderId="0" xfId="4" applyNumberFormat="1" applyFont="1" applyFill="1" applyBorder="1" applyAlignment="1">
      <alignment horizontal="right" vertical="center"/>
    </xf>
    <xf numFmtId="0" fontId="10" fillId="0" borderId="0" xfId="15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11" fillId="0" borderId="0" xfId="15" applyFont="1" applyFill="1" applyBorder="1" applyAlignment="1">
      <alignment horizontal="left" vertical="center"/>
    </xf>
    <xf numFmtId="0" fontId="8" fillId="0" borderId="0" xfId="3" applyFont="1" applyFill="1" applyAlignment="1">
      <alignment horizontal="right"/>
    </xf>
    <xf numFmtId="0" fontId="5" fillId="0" borderId="8" xfId="2" applyFont="1" applyBorder="1" applyAlignment="1">
      <alignment horizontal="centerContinuous" vertical="center"/>
    </xf>
    <xf numFmtId="0" fontId="8" fillId="0" borderId="3" xfId="2" applyFont="1" applyFill="1" applyBorder="1" applyAlignment="1">
      <alignment horizontal="center" vertical="center"/>
    </xf>
    <xf numFmtId="0" fontId="5" fillId="0" borderId="7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7" xfId="3" applyFont="1" applyBorder="1" applyAlignment="1">
      <alignment horizontal="centerContinuous" vertical="center" wrapText="1"/>
    </xf>
    <xf numFmtId="0" fontId="5" fillId="0" borderId="4" xfId="3" applyFont="1" applyBorder="1" applyAlignment="1">
      <alignment horizontal="center" vertical="center" wrapText="1"/>
    </xf>
    <xf numFmtId="1" fontId="5" fillId="0" borderId="12" xfId="2" applyNumberFormat="1" applyFont="1" applyBorder="1" applyAlignment="1">
      <alignment horizontal="center" vertical="center"/>
    </xf>
    <xf numFmtId="1" fontId="5" fillId="0" borderId="10" xfId="2" applyNumberFormat="1" applyFont="1" applyBorder="1" applyAlignment="1">
      <alignment horizontal="center" vertical="center"/>
    </xf>
    <xf numFmtId="1" fontId="5" fillId="0" borderId="13" xfId="2" applyNumberFormat="1" applyFont="1" applyBorder="1" applyAlignment="1">
      <alignment horizontal="center" vertical="center"/>
    </xf>
    <xf numFmtId="0" fontId="5" fillId="0" borderId="9" xfId="2" applyFont="1" applyBorder="1" applyAlignment="1">
      <alignment horizontal="centerContinuous" vertical="center"/>
    </xf>
    <xf numFmtId="0" fontId="12" fillId="0" borderId="0" xfId="16" applyFont="1" applyAlignment="1">
      <alignment horizontal="left" vertical="center"/>
    </xf>
    <xf numFmtId="0" fontId="12" fillId="0" borderId="0" xfId="16" applyFont="1" applyAlignment="1">
      <alignment horizontal="center" vertical="center"/>
    </xf>
    <xf numFmtId="0" fontId="11" fillId="0" borderId="0" xfId="2" applyFont="1" applyFill="1"/>
    <xf numFmtId="0" fontId="9" fillId="0" borderId="0" xfId="16" applyFont="1"/>
    <xf numFmtId="0" fontId="4" fillId="0" borderId="0" xfId="2" applyFont="1" applyFill="1" applyAlignment="1">
      <alignment vertical="center"/>
    </xf>
    <xf numFmtId="49" fontId="5" fillId="0" borderId="7" xfId="2" applyNumberFormat="1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5" fillId="0" borderId="10" xfId="3" applyFont="1" applyBorder="1" applyAlignment="1">
      <alignment horizontal="centerContinuous" vertical="center"/>
    </xf>
    <xf numFmtId="0" fontId="5" fillId="0" borderId="11" xfId="3" applyFont="1" applyBorder="1" applyAlignment="1">
      <alignment horizontal="centerContinuous" vertical="center"/>
    </xf>
    <xf numFmtId="0" fontId="9" fillId="0" borderId="0" xfId="2" applyFont="1"/>
    <xf numFmtId="0" fontId="5" fillId="0" borderId="12" xfId="3" applyFont="1" applyBorder="1" applyAlignment="1">
      <alignment horizontal="center" vertical="center" wrapText="1"/>
    </xf>
    <xf numFmtId="0" fontId="5" fillId="0" borderId="10" xfId="3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1" fontId="5" fillId="0" borderId="11" xfId="2" applyNumberFormat="1" applyFont="1" applyBorder="1" applyAlignment="1">
      <alignment horizontal="center" vertical="center"/>
    </xf>
    <xf numFmtId="185" fontId="5" fillId="0" borderId="0" xfId="2" applyNumberFormat="1" applyFont="1" applyFill="1" applyBorder="1" applyAlignment="1">
      <alignment horizontal="right" vertical="center"/>
    </xf>
    <xf numFmtId="0" fontId="5" fillId="0" borderId="7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/>
    </xf>
    <xf numFmtId="0" fontId="5" fillId="0" borderId="10" xfId="3" applyFont="1" applyFill="1" applyBorder="1" applyAlignment="1">
      <alignment horizontal="center" vertical="center"/>
    </xf>
    <xf numFmtId="0" fontId="5" fillId="0" borderId="13" xfId="3" applyFont="1" applyFill="1" applyBorder="1" applyAlignment="1">
      <alignment horizontal="center" vertical="center"/>
    </xf>
    <xf numFmtId="0" fontId="11" fillId="0" borderId="0" xfId="2" applyFont="1" applyFill="1" applyAlignment="1">
      <alignment horizontal="centerContinuous"/>
    </xf>
    <xf numFmtId="0" fontId="8" fillId="0" borderId="12" xfId="15" applyFont="1" applyFill="1" applyBorder="1" applyAlignment="1">
      <alignment horizontal="center"/>
    </xf>
    <xf numFmtId="0" fontId="8" fillId="0" borderId="14" xfId="2" applyFont="1" applyFill="1" applyBorder="1" applyAlignment="1">
      <alignment horizontal="centerContinuous" vertical="center"/>
    </xf>
    <xf numFmtId="0" fontId="5" fillId="0" borderId="7" xfId="15" applyFont="1" applyBorder="1"/>
    <xf numFmtId="0" fontId="5" fillId="0" borderId="7" xfId="15" applyFont="1" applyFill="1" applyBorder="1"/>
    <xf numFmtId="0" fontId="5" fillId="0" borderId="15" xfId="15" applyFont="1" applyFill="1" applyBorder="1"/>
    <xf numFmtId="3" fontId="5" fillId="0" borderId="7" xfId="3" applyNumberFormat="1" applyFont="1" applyFill="1" applyBorder="1" applyAlignment="1">
      <alignment horizontal="right" vertical="center"/>
    </xf>
    <xf numFmtId="184" fontId="5" fillId="0" borderId="7" xfId="3" applyNumberFormat="1" applyFont="1" applyFill="1" applyBorder="1" applyAlignment="1">
      <alignment horizontal="right" vertical="center"/>
    </xf>
    <xf numFmtId="3" fontId="5" fillId="0" borderId="15" xfId="3" applyNumberFormat="1" applyFont="1" applyFill="1" applyBorder="1" applyAlignment="1">
      <alignment horizontal="right" vertical="center"/>
    </xf>
    <xf numFmtId="3" fontId="5" fillId="0" borderId="9" xfId="3" applyNumberFormat="1" applyFont="1" applyFill="1" applyBorder="1" applyAlignment="1">
      <alignment horizontal="right" vertical="center"/>
    </xf>
    <xf numFmtId="184" fontId="5" fillId="0" borderId="9" xfId="3" applyNumberFormat="1" applyFont="1" applyFill="1" applyBorder="1" applyAlignment="1">
      <alignment horizontal="right" vertical="center"/>
    </xf>
    <xf numFmtId="0" fontId="5" fillId="0" borderId="4" xfId="20" applyFont="1" applyBorder="1"/>
    <xf numFmtId="0" fontId="5" fillId="0" borderId="4" xfId="20" applyFont="1" applyFill="1" applyBorder="1"/>
    <xf numFmtId="0" fontId="5" fillId="0" borderId="8" xfId="20" applyFont="1" applyFill="1" applyBorder="1"/>
    <xf numFmtId="0" fontId="5" fillId="0" borderId="11" xfId="6" applyFont="1" applyFill="1" applyBorder="1" applyAlignment="1">
      <alignment horizontal="center" vertical="center"/>
    </xf>
    <xf numFmtId="0" fontId="11" fillId="0" borderId="0" xfId="3" applyFont="1" applyFill="1" applyAlignment="1">
      <alignment horizontal="right"/>
    </xf>
    <xf numFmtId="0" fontId="8" fillId="0" borderId="13" xfId="15" applyFont="1" applyFill="1" applyBorder="1" applyAlignment="1">
      <alignment horizontal="center" vertical="center"/>
    </xf>
    <xf numFmtId="0" fontId="5" fillId="0" borderId="3" xfId="15" applyFont="1" applyBorder="1" applyAlignment="1">
      <alignment horizontal="center" vertical="center"/>
    </xf>
    <xf numFmtId="0" fontId="5" fillId="0" borderId="2" xfId="15" applyFont="1" applyBorder="1" applyAlignment="1">
      <alignment horizontal="center" vertical="center"/>
    </xf>
    <xf numFmtId="0" fontId="5" fillId="0" borderId="7" xfId="15" applyFont="1" applyBorder="1" applyAlignment="1">
      <alignment horizontal="center" vertical="center"/>
    </xf>
    <xf numFmtId="0" fontId="5" fillId="0" borderId="5" xfId="15" applyFont="1" applyBorder="1" applyAlignment="1">
      <alignment horizontal="center" vertical="center"/>
    </xf>
    <xf numFmtId="0" fontId="5" fillId="0" borderId="15" xfId="15" applyFont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14" fillId="0" borderId="0" xfId="16" applyFont="1" applyAlignment="1">
      <alignment horizontal="left" vertical="center"/>
    </xf>
    <xf numFmtId="0" fontId="8" fillId="0" borderId="3" xfId="21" applyFont="1" applyFill="1" applyBorder="1" applyAlignment="1">
      <alignment horizontal="center" vertical="center"/>
    </xf>
    <xf numFmtId="0" fontId="8" fillId="0" borderId="3" xfId="16" applyFont="1" applyFill="1" applyBorder="1" applyAlignment="1">
      <alignment horizontal="center" vertical="center"/>
    </xf>
    <xf numFmtId="0" fontId="8" fillId="0" borderId="7" xfId="21" applyFont="1" applyFill="1" applyBorder="1" applyAlignment="1">
      <alignment vertical="center"/>
    </xf>
    <xf numFmtId="0" fontId="8" fillId="0" borderId="7" xfId="21" applyFont="1" applyFill="1" applyBorder="1" applyAlignment="1">
      <alignment horizontal="center" vertical="center"/>
    </xf>
    <xf numFmtId="0" fontId="8" fillId="0" borderId="7" xfId="16" applyFont="1" applyFill="1" applyBorder="1" applyAlignment="1">
      <alignment horizontal="center" vertical="center"/>
    </xf>
    <xf numFmtId="0" fontId="8" fillId="0" borderId="12" xfId="21" applyFont="1" applyFill="1" applyBorder="1" applyAlignment="1">
      <alignment horizontal="center" vertical="center"/>
    </xf>
    <xf numFmtId="0" fontId="8" fillId="0" borderId="11" xfId="21" applyFont="1" applyFill="1" applyBorder="1" applyAlignment="1">
      <alignment horizontal="center" vertical="center"/>
    </xf>
    <xf numFmtId="0" fontId="5" fillId="0" borderId="3" xfId="21" applyFont="1" applyBorder="1" applyAlignment="1">
      <alignment vertical="center"/>
    </xf>
    <xf numFmtId="0" fontId="5" fillId="0" borderId="7" xfId="21" applyFont="1" applyBorder="1" applyAlignment="1">
      <alignment vertical="center"/>
    </xf>
    <xf numFmtId="0" fontId="5" fillId="0" borderId="4" xfId="7" applyFont="1" applyBorder="1"/>
    <xf numFmtId="184" fontId="5" fillId="0" borderId="7" xfId="4" applyNumberFormat="1" applyFont="1" applyBorder="1" applyAlignment="1">
      <alignment horizontal="right" vertical="center"/>
    </xf>
    <xf numFmtId="49" fontId="5" fillId="0" borderId="7" xfId="21" applyNumberFormat="1" applyFont="1" applyBorder="1" applyAlignment="1">
      <alignment vertical="center"/>
    </xf>
    <xf numFmtId="184" fontId="5" fillId="0" borderId="7" xfId="21" applyNumberFormat="1" applyFont="1" applyBorder="1" applyAlignment="1">
      <alignment horizontal="right" vertical="center"/>
    </xf>
    <xf numFmtId="0" fontId="5" fillId="0" borderId="7" xfId="16" applyFont="1" applyBorder="1" applyAlignment="1">
      <alignment vertical="center"/>
    </xf>
    <xf numFmtId="0" fontId="5" fillId="0" borderId="7" xfId="7" applyFont="1" applyBorder="1"/>
    <xf numFmtId="0" fontId="5" fillId="0" borderId="15" xfId="16" applyFont="1" applyBorder="1" applyAlignment="1">
      <alignment vertical="center"/>
    </xf>
    <xf numFmtId="0" fontId="5" fillId="0" borderId="5" xfId="21" applyFont="1" applyBorder="1" applyAlignment="1">
      <alignment vertical="center"/>
    </xf>
    <xf numFmtId="0" fontId="5" fillId="0" borderId="7" xfId="9" applyFont="1" applyBorder="1"/>
    <xf numFmtId="0" fontId="5" fillId="0" borderId="5" xfId="21" applyFont="1" applyBorder="1"/>
    <xf numFmtId="0" fontId="5" fillId="0" borderId="15" xfId="21" applyFont="1" applyBorder="1" applyAlignment="1">
      <alignment vertical="center"/>
    </xf>
    <xf numFmtId="0" fontId="5" fillId="0" borderId="0" xfId="21" applyFont="1" applyBorder="1"/>
    <xf numFmtId="0" fontId="8" fillId="0" borderId="0" xfId="21" applyFont="1" applyFill="1" applyBorder="1" applyAlignment="1">
      <alignment horizontal="centerContinuous" vertical="center"/>
    </xf>
    <xf numFmtId="0" fontId="8" fillId="0" borderId="0" xfId="15" applyFont="1" applyFill="1" applyBorder="1" applyAlignment="1">
      <alignment horizontal="centerContinuous" vertical="center"/>
    </xf>
    <xf numFmtId="0" fontId="5" fillId="0" borderId="7" xfId="22" applyFont="1" applyBorder="1" applyAlignment="1">
      <alignment vertical="center"/>
    </xf>
    <xf numFmtId="0" fontId="8" fillId="0" borderId="1" xfId="2" applyFont="1" applyFill="1" applyBorder="1" applyAlignment="1">
      <alignment vertical="center"/>
    </xf>
    <xf numFmtId="0" fontId="8" fillId="0" borderId="2" xfId="2" applyFont="1" applyFill="1" applyBorder="1" applyAlignment="1">
      <alignment vertical="center"/>
    </xf>
    <xf numFmtId="0" fontId="8" fillId="0" borderId="1" xfId="3" applyFont="1" applyFill="1" applyBorder="1" applyAlignment="1">
      <alignment horizontal="centerContinuous" vertical="center"/>
    </xf>
    <xf numFmtId="0" fontId="8" fillId="0" borderId="6" xfId="3" applyFont="1" applyFill="1" applyBorder="1" applyAlignment="1">
      <alignment horizontal="centerContinuous" vertical="center"/>
    </xf>
    <xf numFmtId="0" fontId="8" fillId="0" borderId="2" xfId="3" applyFont="1" applyFill="1" applyBorder="1" applyAlignment="1">
      <alignment horizontal="centerContinuous" vertical="center"/>
    </xf>
    <xf numFmtId="0" fontId="8" fillId="0" borderId="4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184" fontId="5" fillId="0" borderId="4" xfId="3" applyNumberFormat="1" applyFont="1" applyFill="1" applyBorder="1" applyAlignment="1">
      <alignment horizontal="right" vertical="center"/>
    </xf>
    <xf numFmtId="49" fontId="5" fillId="0" borderId="4" xfId="10" applyNumberFormat="1" applyFont="1" applyBorder="1"/>
    <xf numFmtId="49" fontId="5" fillId="0" borderId="7" xfId="15" applyNumberFormat="1" applyFont="1" applyBorder="1"/>
    <xf numFmtId="49" fontId="5" fillId="0" borderId="8" xfId="10" applyNumberFormat="1" applyFont="1" applyBorder="1"/>
    <xf numFmtId="0" fontId="5" fillId="0" borderId="4" xfId="10" applyFont="1" applyBorder="1"/>
    <xf numFmtId="0" fontId="5" fillId="0" borderId="4" xfId="2" applyFont="1" applyBorder="1" applyAlignment="1">
      <alignment horizontal="left" vertical="center" wrapText="1"/>
    </xf>
    <xf numFmtId="0" fontId="5" fillId="0" borderId="8" xfId="10" applyFont="1" applyBorder="1"/>
    <xf numFmtId="0" fontId="8" fillId="0" borderId="4" xfId="10" applyFont="1" applyBorder="1"/>
    <xf numFmtId="185" fontId="5" fillId="0" borderId="3" xfId="12" applyNumberFormat="1" applyFont="1" applyBorder="1" applyAlignment="1">
      <alignment horizontal="right" vertical="center"/>
    </xf>
    <xf numFmtId="185" fontId="5" fillId="0" borderId="7" xfId="12" applyNumberFormat="1" applyFont="1" applyFill="1" applyBorder="1" applyAlignment="1">
      <alignment horizontal="right" vertical="center"/>
    </xf>
    <xf numFmtId="185" fontId="5" fillId="0" borderId="7" xfId="12" applyNumberFormat="1" applyFont="1" applyBorder="1" applyAlignment="1">
      <alignment horizontal="right" vertical="center"/>
    </xf>
    <xf numFmtId="185" fontId="5" fillId="0" borderId="15" xfId="12" applyNumberFormat="1" applyFont="1" applyFill="1" applyBorder="1" applyAlignment="1">
      <alignment horizontal="right" vertical="center"/>
    </xf>
    <xf numFmtId="184" fontId="5" fillId="0" borderId="7" xfId="12" applyNumberFormat="1" applyFont="1" applyFill="1" applyBorder="1" applyAlignment="1">
      <alignment horizontal="right" vertical="center"/>
    </xf>
    <xf numFmtId="184" fontId="5" fillId="0" borderId="7" xfId="12" applyNumberFormat="1" applyFont="1" applyBorder="1" applyAlignment="1">
      <alignment horizontal="right" vertical="center"/>
    </xf>
    <xf numFmtId="184" fontId="5" fillId="0" borderId="15" xfId="12" applyNumberFormat="1" applyFont="1" applyBorder="1" applyAlignment="1">
      <alignment horizontal="right" vertical="center"/>
    </xf>
    <xf numFmtId="0" fontId="9" fillId="0" borderId="0" xfId="21" applyFont="1" applyAlignment="1">
      <alignment vertical="center"/>
    </xf>
    <xf numFmtId="0" fontId="9" fillId="0" borderId="0" xfId="21" applyFont="1"/>
    <xf numFmtId="0" fontId="9" fillId="0" borderId="0" xfId="21" applyFont="1" applyBorder="1"/>
    <xf numFmtId="0" fontId="16" fillId="0" borderId="0" xfId="21" applyFont="1" applyFill="1" applyBorder="1" applyAlignment="1">
      <alignment horizontal="left" vertical="center"/>
    </xf>
    <xf numFmtId="0" fontId="9" fillId="0" borderId="0" xfId="21" applyFont="1" applyBorder="1" applyAlignment="1">
      <alignment vertical="center"/>
    </xf>
    <xf numFmtId="0" fontId="13" fillId="0" borderId="0" xfId="2" applyFont="1"/>
    <xf numFmtId="0" fontId="9" fillId="0" borderId="0" xfId="2" applyFont="1" applyAlignment="1">
      <alignment horizontal="centerContinuous"/>
    </xf>
    <xf numFmtId="0" fontId="9" fillId="0" borderId="0" xfId="15" applyFont="1"/>
    <xf numFmtId="0" fontId="15" fillId="0" borderId="0" xfId="15" applyFont="1" applyFill="1" applyBorder="1" applyAlignment="1">
      <alignment horizontal="left" vertical="center"/>
    </xf>
    <xf numFmtId="0" fontId="11" fillId="0" borderId="0" xfId="15" applyFont="1" applyFill="1" applyAlignment="1">
      <alignment horizontal="right" vertical="center"/>
    </xf>
    <xf numFmtId="0" fontId="16" fillId="0" borderId="0" xfId="15" applyFont="1" applyFill="1" applyBorder="1" applyAlignment="1">
      <alignment horizontal="left" vertical="center"/>
    </xf>
    <xf numFmtId="0" fontId="12" fillId="0" borderId="0" xfId="15" applyFont="1" applyAlignment="1">
      <alignment horizontal="center" vertical="center"/>
    </xf>
    <xf numFmtId="0" fontId="14" fillId="0" borderId="0" xfId="15" applyFont="1" applyAlignment="1">
      <alignment horizontal="left" vertical="center"/>
    </xf>
    <xf numFmtId="0" fontId="6" fillId="0" borderId="0" xfId="2" applyFont="1"/>
    <xf numFmtId="0" fontId="5" fillId="0" borderId="0" xfId="2" applyFont="1" applyAlignment="1">
      <alignment horizontal="centerContinuous"/>
    </xf>
    <xf numFmtId="0" fontId="8" fillId="0" borderId="0" xfId="2" applyFont="1" applyFill="1" applyAlignment="1">
      <alignment horizontal="right"/>
    </xf>
    <xf numFmtId="0" fontId="5" fillId="0" borderId="0" xfId="2" applyFont="1" applyAlignment="1">
      <alignment vertical="center"/>
    </xf>
    <xf numFmtId="0" fontId="5" fillId="0" borderId="0" xfId="2" applyFont="1"/>
    <xf numFmtId="0" fontId="8" fillId="0" borderId="0" xfId="2" applyFont="1" applyFill="1" applyAlignment="1">
      <alignment horizontal="centerContinuous"/>
    </xf>
    <xf numFmtId="0" fontId="5" fillId="0" borderId="0" xfId="15" applyFont="1" applyAlignment="1">
      <alignment vertical="center"/>
    </xf>
    <xf numFmtId="0" fontId="4" fillId="0" borderId="0" xfId="15" applyFont="1" applyFill="1" applyBorder="1" applyAlignment="1">
      <alignment horizontal="left" vertical="center"/>
    </xf>
    <xf numFmtId="0" fontId="8" fillId="0" borderId="0" xfId="15" applyFont="1" applyFill="1" applyAlignment="1">
      <alignment horizontal="right" vertical="center"/>
    </xf>
    <xf numFmtId="0" fontId="8" fillId="0" borderId="0" xfId="15" applyFont="1" applyFill="1" applyBorder="1" applyAlignment="1">
      <alignment horizontal="right" vertical="center"/>
    </xf>
    <xf numFmtId="0" fontId="8" fillId="0" borderId="0" xfId="15" applyFont="1" applyFill="1" applyBorder="1" applyAlignment="1">
      <alignment horizontal="left" vertical="center"/>
    </xf>
    <xf numFmtId="0" fontId="4" fillId="0" borderId="0" xfId="15" applyFont="1" applyFill="1" applyBorder="1" applyAlignment="1">
      <alignment horizontal="right" vertical="center"/>
    </xf>
    <xf numFmtId="0" fontId="6" fillId="0" borderId="0" xfId="16" applyFont="1" applyAlignment="1">
      <alignment horizontal="center" vertical="center"/>
    </xf>
    <xf numFmtId="0" fontId="5" fillId="0" borderId="0" xfId="16" applyFont="1"/>
    <xf numFmtId="0" fontId="5" fillId="0" borderId="0" xfId="2" applyFont="1" applyFill="1"/>
    <xf numFmtId="0" fontId="5" fillId="0" borderId="0" xfId="20" applyFont="1"/>
    <xf numFmtId="0" fontId="5" fillId="0" borderId="0" xfId="20" applyFont="1" applyFill="1"/>
    <xf numFmtId="0" fontId="6" fillId="0" borderId="0" xfId="2" applyFont="1" applyFill="1"/>
    <xf numFmtId="0" fontId="5" fillId="0" borderId="0" xfId="2" applyFont="1" applyFill="1" applyAlignment="1">
      <alignment horizontal="centerContinuous"/>
    </xf>
    <xf numFmtId="0" fontId="5" fillId="0" borderId="0" xfId="10" applyFont="1" applyAlignment="1">
      <alignment vertical="center"/>
    </xf>
    <xf numFmtId="0" fontId="5" fillId="0" borderId="0" xfId="20" applyFont="1" applyBorder="1" applyAlignment="1">
      <alignment vertical="center"/>
    </xf>
    <xf numFmtId="186" fontId="5" fillId="0" borderId="0" xfId="2" applyNumberFormat="1" applyFont="1" applyFill="1" applyBorder="1" applyAlignment="1">
      <alignment horizontal="right" vertical="center"/>
    </xf>
    <xf numFmtId="183" fontId="5" fillId="0" borderId="0" xfId="20" applyNumberFormat="1" applyFont="1" applyBorder="1" applyAlignment="1">
      <alignment vertical="center"/>
    </xf>
    <xf numFmtId="2" fontId="5" fillId="0" borderId="0" xfId="10" applyNumberFormat="1" applyFont="1" applyBorder="1"/>
    <xf numFmtId="187" fontId="5" fillId="0" borderId="0" xfId="2" applyNumberFormat="1" applyFont="1" applyFill="1" applyBorder="1" applyAlignment="1">
      <alignment horizontal="right" vertical="center"/>
    </xf>
    <xf numFmtId="0" fontId="5" fillId="0" borderId="0" xfId="10" applyFont="1"/>
    <xf numFmtId="0" fontId="8" fillId="0" borderId="14" xfId="2" applyFont="1" applyFill="1" applyBorder="1" applyAlignment="1">
      <alignment horizontal="centerContinuous"/>
    </xf>
    <xf numFmtId="0" fontId="5" fillId="0" borderId="0" xfId="20" applyFont="1" applyFill="1" applyBorder="1"/>
    <xf numFmtId="0" fontId="5" fillId="0" borderId="0" xfId="10" applyFont="1" applyBorder="1"/>
    <xf numFmtId="49" fontId="5" fillId="0" borderId="0" xfId="10" applyNumberFormat="1" applyFont="1" applyFill="1" applyBorder="1"/>
    <xf numFmtId="0" fontId="5" fillId="0" borderId="0" xfId="10" applyFont="1" applyAlignment="1">
      <alignment horizontal="left"/>
    </xf>
    <xf numFmtId="2" fontId="5" fillId="0" borderId="0" xfId="10" applyNumberFormat="1" applyFont="1"/>
    <xf numFmtId="185" fontId="5" fillId="0" borderId="7" xfId="12" applyNumberFormat="1" applyFont="1" applyFill="1" applyBorder="1" applyAlignment="1">
      <alignment horizontal="left" vertical="center"/>
    </xf>
    <xf numFmtId="185" fontId="5" fillId="0" borderId="7" xfId="12" applyNumberFormat="1" applyFont="1" applyBorder="1" applyAlignment="1">
      <alignment horizontal="left" vertical="center"/>
    </xf>
    <xf numFmtId="0" fontId="14" fillId="0" borderId="0" xfId="16" applyFont="1" applyAlignment="1">
      <alignment horizontal="center" vertical="center"/>
    </xf>
    <xf numFmtId="0" fontId="17" fillId="0" borderId="0" xfId="2" applyFont="1" applyFill="1"/>
    <xf numFmtId="0" fontId="14" fillId="0" borderId="0" xfId="15" applyFont="1" applyAlignment="1">
      <alignment horizontal="center" vertical="center"/>
    </xf>
    <xf numFmtId="0" fontId="18" fillId="0" borderId="0" xfId="15" applyFont="1"/>
    <xf numFmtId="0" fontId="18" fillId="0" borderId="0" xfId="15" applyFont="1" applyAlignment="1">
      <alignment vertical="center"/>
    </xf>
    <xf numFmtId="0" fontId="13" fillId="0" borderId="0" xfId="2" applyFont="1" applyFill="1"/>
    <xf numFmtId="0" fontId="9" fillId="0" borderId="0" xfId="2" applyFont="1" applyFill="1"/>
    <xf numFmtId="0" fontId="14" fillId="0" borderId="0" xfId="2" applyFont="1" applyFill="1"/>
    <xf numFmtId="0" fontId="18" fillId="0" borderId="0" xfId="2" applyFont="1" applyFill="1"/>
    <xf numFmtId="0" fontId="18" fillId="0" borderId="0" xfId="2" applyFont="1"/>
    <xf numFmtId="0" fontId="9" fillId="0" borderId="0" xfId="10" applyFont="1"/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/>
    </xf>
    <xf numFmtId="49" fontId="5" fillId="0" borderId="7" xfId="3" applyNumberFormat="1" applyFont="1" applyFill="1" applyBorder="1" applyAlignment="1">
      <alignment horizontal="center" vertical="center" wrapText="1"/>
    </xf>
    <xf numFmtId="185" fontId="6" fillId="0" borderId="1" xfId="3" applyNumberFormat="1" applyFont="1" applyFill="1" applyBorder="1" applyAlignment="1">
      <alignment horizontal="right" vertical="center"/>
    </xf>
    <xf numFmtId="185" fontId="6" fillId="0" borderId="3" xfId="3" applyNumberFormat="1" applyFont="1" applyFill="1" applyBorder="1" applyAlignment="1">
      <alignment horizontal="right" vertical="center"/>
    </xf>
    <xf numFmtId="185" fontId="6" fillId="0" borderId="4" xfId="3" applyNumberFormat="1" applyFont="1" applyFill="1" applyBorder="1" applyAlignment="1">
      <alignment horizontal="right" vertical="center"/>
    </xf>
    <xf numFmtId="185" fontId="6" fillId="0" borderId="7" xfId="3" applyNumberFormat="1" applyFont="1" applyFill="1" applyBorder="1" applyAlignment="1">
      <alignment horizontal="right" vertical="center"/>
    </xf>
    <xf numFmtId="185" fontId="6" fillId="0" borderId="8" xfId="3" applyNumberFormat="1" applyFont="1" applyFill="1" applyBorder="1" applyAlignment="1">
      <alignment horizontal="right" vertical="center"/>
    </xf>
    <xf numFmtId="185" fontId="6" fillId="0" borderId="15" xfId="3" applyNumberFormat="1" applyFont="1" applyFill="1" applyBorder="1" applyAlignment="1">
      <alignment horizontal="right" vertical="center"/>
    </xf>
    <xf numFmtId="185" fontId="6" fillId="0" borderId="3" xfId="12" applyNumberFormat="1" applyFont="1" applyBorder="1" applyAlignment="1">
      <alignment horizontal="right" vertical="center"/>
    </xf>
    <xf numFmtId="185" fontId="6" fillId="0" borderId="3" xfId="12" applyNumberFormat="1" applyFont="1" applyBorder="1" applyAlignment="1">
      <alignment horizontal="left" vertical="center"/>
    </xf>
    <xf numFmtId="185" fontId="6" fillId="0" borderId="2" xfId="12" applyNumberFormat="1" applyFont="1" applyBorder="1" applyAlignment="1">
      <alignment horizontal="right" vertical="center"/>
    </xf>
    <xf numFmtId="2" fontId="6" fillId="0" borderId="3" xfId="0" applyNumberFormat="1" applyFont="1" applyFill="1" applyBorder="1" applyAlignment="1">
      <alignment horizontal="left" vertical="center"/>
    </xf>
    <xf numFmtId="185" fontId="6" fillId="0" borderId="2" xfId="3" applyNumberFormat="1" applyFont="1" applyFill="1" applyBorder="1" applyAlignment="1">
      <alignment horizontal="right" vertical="center"/>
    </xf>
    <xf numFmtId="185" fontId="6" fillId="0" borderId="5" xfId="3" applyNumberFormat="1" applyFont="1" applyFill="1" applyBorder="1" applyAlignment="1">
      <alignment horizontal="right" vertical="center"/>
    </xf>
    <xf numFmtId="185" fontId="6" fillId="0" borderId="0" xfId="3" applyNumberFormat="1" applyFont="1" applyFill="1" applyBorder="1" applyAlignment="1">
      <alignment horizontal="right" vertical="center"/>
    </xf>
    <xf numFmtId="185" fontId="6" fillId="0" borderId="9" xfId="3" applyNumberFormat="1" applyFont="1" applyFill="1" applyBorder="1" applyAlignment="1">
      <alignment horizontal="right" vertical="center"/>
    </xf>
    <xf numFmtId="184" fontId="6" fillId="0" borderId="1" xfId="3" applyNumberFormat="1" applyFont="1" applyFill="1" applyBorder="1" applyAlignment="1">
      <alignment horizontal="right" vertical="center"/>
    </xf>
    <xf numFmtId="184" fontId="6" fillId="0" borderId="3" xfId="3" applyNumberFormat="1" applyFont="1" applyFill="1" applyBorder="1" applyAlignment="1">
      <alignment horizontal="right" vertical="center"/>
    </xf>
    <xf numFmtId="184" fontId="6" fillId="0" borderId="4" xfId="3" applyNumberFormat="1" applyFont="1" applyFill="1" applyBorder="1" applyAlignment="1">
      <alignment horizontal="right" vertical="center"/>
    </xf>
    <xf numFmtId="184" fontId="6" fillId="0" borderId="8" xfId="3" applyNumberFormat="1" applyFont="1" applyFill="1" applyBorder="1" applyAlignment="1">
      <alignment horizontal="right" vertical="center"/>
    </xf>
    <xf numFmtId="184" fontId="6" fillId="0" borderId="3" xfId="12" applyNumberFormat="1" applyFont="1" applyBorder="1" applyAlignment="1">
      <alignment horizontal="right" vertical="center"/>
    </xf>
    <xf numFmtId="0" fontId="6" fillId="0" borderId="3" xfId="21" applyFont="1" applyBorder="1" applyAlignment="1">
      <alignment vertical="center"/>
    </xf>
    <xf numFmtId="0" fontId="8" fillId="0" borderId="14" xfId="2" applyFont="1" applyFill="1" applyBorder="1" applyAlignment="1">
      <alignment horizontal="left"/>
    </xf>
    <xf numFmtId="0" fontId="10" fillId="0" borderId="0" xfId="21" applyFont="1" applyFill="1" applyBorder="1" applyAlignment="1">
      <alignment horizontal="left" vertical="center"/>
    </xf>
    <xf numFmtId="185" fontId="6" fillId="0" borderId="0" xfId="2" applyNumberFormat="1" applyFont="1" applyAlignment="1">
      <alignment vertical="center"/>
    </xf>
    <xf numFmtId="0" fontId="5" fillId="0" borderId="0" xfId="15" applyFont="1" applyAlignment="1">
      <alignment horizontal="right"/>
    </xf>
    <xf numFmtId="0" fontId="8" fillId="0" borderId="0" xfId="21" applyFont="1" applyFill="1" applyBorder="1" applyAlignment="1">
      <alignment vertical="center"/>
    </xf>
    <xf numFmtId="0" fontId="4" fillId="0" borderId="0" xfId="21" applyFont="1" applyFill="1" applyBorder="1" applyAlignment="1">
      <alignment horizontal="right" vertical="center"/>
    </xf>
    <xf numFmtId="0" fontId="8" fillId="0" borderId="0" xfId="21" applyFont="1" applyFill="1" applyBorder="1" applyAlignment="1">
      <alignment horizontal="right" vertical="center"/>
    </xf>
    <xf numFmtId="0" fontId="5" fillId="0" borderId="0" xfId="21" applyFont="1" applyAlignment="1">
      <alignment vertical="center"/>
    </xf>
    <xf numFmtId="0" fontId="5" fillId="0" borderId="0" xfId="21" applyFont="1"/>
    <xf numFmtId="184" fontId="5" fillId="0" borderId="15" xfId="4" applyNumberFormat="1" applyFont="1" applyBorder="1" applyAlignment="1">
      <alignment horizontal="right" vertical="center"/>
    </xf>
    <xf numFmtId="0" fontId="5" fillId="0" borderId="14" xfId="16" applyFont="1" applyBorder="1" applyAlignment="1">
      <alignment horizontal="right"/>
    </xf>
    <xf numFmtId="0" fontId="5" fillId="0" borderId="0" xfId="15" applyFont="1" applyAlignment="1">
      <alignment horizontal="left"/>
    </xf>
    <xf numFmtId="0" fontId="8" fillId="0" borderId="0" xfId="2" applyFont="1" applyFill="1" applyAlignment="1">
      <alignment horizontal="left"/>
    </xf>
    <xf numFmtId="0" fontId="5" fillId="0" borderId="0" xfId="16" applyFont="1" applyAlignment="1">
      <alignment horizontal="right"/>
    </xf>
    <xf numFmtId="185" fontId="5" fillId="0" borderId="7" xfId="4" applyNumberFormat="1" applyFont="1" applyBorder="1" applyAlignment="1">
      <alignment horizontal="right" vertical="center"/>
    </xf>
    <xf numFmtId="0" fontId="11" fillId="0" borderId="0" xfId="21" applyFont="1" applyFill="1" applyBorder="1" applyAlignment="1">
      <alignment vertical="center"/>
    </xf>
    <xf numFmtId="0" fontId="10" fillId="0" borderId="0" xfId="21" applyFont="1" applyFill="1" applyBorder="1" applyAlignment="1">
      <alignment horizontal="right" vertical="center"/>
    </xf>
    <xf numFmtId="0" fontId="11" fillId="0" borderId="0" xfId="21" applyFont="1" applyFill="1" applyBorder="1" applyAlignment="1">
      <alignment horizontal="centerContinuous" vertical="center"/>
    </xf>
    <xf numFmtId="0" fontId="8" fillId="0" borderId="3" xfId="17" applyFont="1" applyFill="1" applyBorder="1" applyAlignment="1">
      <alignment horizontal="center" vertical="center"/>
    </xf>
    <xf numFmtId="0" fontId="8" fillId="0" borderId="7" xfId="17" applyFont="1" applyFill="1" applyBorder="1" applyAlignment="1">
      <alignment horizontal="center" vertical="center"/>
    </xf>
    <xf numFmtId="0" fontId="8" fillId="0" borderId="5" xfId="19" applyFont="1" applyFill="1" applyBorder="1" applyAlignment="1">
      <alignment horizontal="center" vertical="center"/>
    </xf>
    <xf numFmtId="0" fontId="8" fillId="0" borderId="9" xfId="19" applyFont="1" applyFill="1" applyBorder="1" applyAlignment="1">
      <alignment horizontal="center" vertical="center"/>
    </xf>
    <xf numFmtId="0" fontId="5" fillId="0" borderId="4" xfId="8" applyFont="1" applyBorder="1"/>
    <xf numFmtId="0" fontId="5" fillId="0" borderId="7" xfId="17" applyFont="1" applyBorder="1" applyAlignment="1">
      <alignment vertical="center"/>
    </xf>
    <xf numFmtId="0" fontId="5" fillId="0" borderId="7" xfId="8" applyFont="1" applyBorder="1"/>
    <xf numFmtId="0" fontId="11" fillId="0" borderId="0" xfId="21" applyFont="1" applyFill="1" applyBorder="1" applyAlignment="1">
      <alignment horizontal="right" vertical="center"/>
    </xf>
    <xf numFmtId="0" fontId="8" fillId="0" borderId="7" xfId="8" applyFont="1" applyBorder="1"/>
    <xf numFmtId="2" fontId="5" fillId="0" borderId="0" xfId="21" applyNumberFormat="1" applyFont="1" applyAlignment="1">
      <alignment vertical="center"/>
    </xf>
    <xf numFmtId="2" fontId="5" fillId="0" borderId="7" xfId="21" applyNumberFormat="1" applyFont="1" applyBorder="1" applyAlignment="1">
      <alignment vertical="center"/>
    </xf>
    <xf numFmtId="2" fontId="5" fillId="0" borderId="15" xfId="21" applyNumberFormat="1" applyFont="1" applyBorder="1"/>
    <xf numFmtId="2" fontId="5" fillId="0" borderId="15" xfId="21" applyNumberFormat="1" applyFont="1" applyBorder="1" applyAlignment="1">
      <alignment horizontal="right"/>
    </xf>
    <xf numFmtId="2" fontId="5" fillId="0" borderId="15" xfId="10" applyNumberFormat="1" applyFont="1" applyBorder="1"/>
    <xf numFmtId="2" fontId="5" fillId="0" borderId="4" xfId="21" applyNumberFormat="1" applyFont="1" applyBorder="1" applyAlignment="1">
      <alignment vertical="center"/>
    </xf>
    <xf numFmtId="2" fontId="5" fillId="0" borderId="5" xfId="21" applyNumberFormat="1" applyFont="1" applyBorder="1" applyAlignment="1">
      <alignment vertical="center"/>
    </xf>
    <xf numFmtId="184" fontId="5" fillId="0" borderId="3" xfId="4" applyNumberFormat="1" applyFont="1" applyBorder="1" applyAlignment="1">
      <alignment horizontal="right" vertical="center"/>
    </xf>
    <xf numFmtId="184" fontId="5" fillId="0" borderId="3" xfId="4" applyNumberFormat="1" applyFont="1" applyFill="1" applyBorder="1" applyAlignment="1">
      <alignment horizontal="right" vertical="center"/>
    </xf>
    <xf numFmtId="193" fontId="5" fillId="0" borderId="0" xfId="10" applyNumberFormat="1" applyFont="1"/>
    <xf numFmtId="1" fontId="6" fillId="0" borderId="0" xfId="2" applyNumberFormat="1" applyFont="1" applyAlignment="1">
      <alignment vertical="center"/>
    </xf>
    <xf numFmtId="2" fontId="5" fillId="0" borderId="9" xfId="10" applyNumberFormat="1" applyFont="1" applyBorder="1"/>
    <xf numFmtId="2" fontId="5" fillId="0" borderId="7" xfId="10" applyNumberFormat="1" applyFont="1" applyBorder="1"/>
    <xf numFmtId="2" fontId="5" fillId="0" borderId="7" xfId="21" applyNumberFormat="1" applyFont="1" applyBorder="1" applyAlignment="1">
      <alignment horizontal="right" vertical="center"/>
    </xf>
    <xf numFmtId="0" fontId="5" fillId="0" borderId="5" xfId="21" applyFont="1" applyBorder="1" applyAlignment="1">
      <alignment horizontal="right" vertical="center"/>
    </xf>
    <xf numFmtId="0" fontId="7" fillId="0" borderId="7" xfId="0" applyFont="1" applyFill="1" applyBorder="1" applyAlignment="1">
      <alignment horizontal="left" vertical="center"/>
    </xf>
    <xf numFmtId="0" fontId="23" fillId="0" borderId="7" xfId="0" applyFont="1" applyBorder="1"/>
    <xf numFmtId="0" fontId="23" fillId="0" borderId="7" xfId="0" applyFont="1" applyBorder="1" applyAlignment="1">
      <alignment wrapText="1"/>
    </xf>
    <xf numFmtId="0" fontId="7" fillId="0" borderId="7" xfId="0" applyFont="1" applyBorder="1"/>
    <xf numFmtId="0" fontId="23" fillId="0" borderId="7" xfId="0" applyFont="1" applyBorder="1" applyAlignment="1"/>
    <xf numFmtId="185" fontId="7" fillId="0" borderId="7" xfId="12" applyNumberFormat="1" applyFont="1" applyFill="1" applyBorder="1" applyAlignment="1">
      <alignment horizontal="left" vertical="center"/>
    </xf>
    <xf numFmtId="185" fontId="7" fillId="0" borderId="7" xfId="12" applyNumberFormat="1" applyFont="1" applyBorder="1" applyAlignment="1">
      <alignment horizontal="left" vertical="center"/>
    </xf>
    <xf numFmtId="0" fontId="5" fillId="0" borderId="0" xfId="2" applyFont="1" applyAlignment="1">
      <alignment horizontal="right"/>
    </xf>
    <xf numFmtId="0" fontId="5" fillId="0" borderId="0" xfId="21" applyFont="1" applyAlignment="1">
      <alignment horizontal="right" vertical="center"/>
    </xf>
    <xf numFmtId="0" fontId="5" fillId="0" borderId="3" xfId="6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8" fillId="0" borderId="10" xfId="15" applyFont="1" applyFill="1" applyBorder="1" applyAlignment="1">
      <alignment horizontal="center" vertical="center"/>
    </xf>
    <xf numFmtId="185" fontId="5" fillId="0" borderId="15" xfId="12" applyNumberFormat="1" applyFont="1" applyFill="1" applyBorder="1" applyAlignment="1">
      <alignment horizontal="left" vertical="center"/>
    </xf>
    <xf numFmtId="185" fontId="13" fillId="0" borderId="3" xfId="12" applyNumberFormat="1" applyFont="1" applyBorder="1" applyAlignment="1">
      <alignment horizontal="left" vertical="center"/>
    </xf>
    <xf numFmtId="2" fontId="13" fillId="0" borderId="3" xfId="0" applyNumberFormat="1" applyFont="1" applyFill="1" applyBorder="1" applyAlignment="1">
      <alignment horizontal="left" vertical="center"/>
    </xf>
    <xf numFmtId="0" fontId="6" fillId="0" borderId="1" xfId="2" applyFont="1" applyFill="1" applyBorder="1" applyAlignment="1">
      <alignment vertical="center"/>
    </xf>
    <xf numFmtId="0" fontId="5" fillId="0" borderId="2" xfId="2" applyFont="1" applyFill="1" applyBorder="1" applyAlignment="1">
      <alignment vertical="center"/>
    </xf>
    <xf numFmtId="185" fontId="5" fillId="0" borderId="3" xfId="12" applyNumberFormat="1" applyFont="1" applyBorder="1" applyAlignment="1">
      <alignment horizontal="left" vertical="center"/>
    </xf>
    <xf numFmtId="0" fontId="5" fillId="0" borderId="3" xfId="0" applyFont="1" applyBorder="1"/>
    <xf numFmtId="0" fontId="5" fillId="0" borderId="15" xfId="0" applyFont="1" applyBorder="1" applyAlignment="1"/>
    <xf numFmtId="0" fontId="4" fillId="0" borderId="1" xfId="10" applyFont="1" applyBorder="1"/>
    <xf numFmtId="0" fontId="6" fillId="0" borderId="3" xfId="15" applyFont="1" applyBorder="1"/>
    <xf numFmtId="3" fontId="6" fillId="0" borderId="1" xfId="3" applyNumberFormat="1" applyFont="1" applyFill="1" applyBorder="1" applyAlignment="1">
      <alignment horizontal="right" vertical="center"/>
    </xf>
    <xf numFmtId="2" fontId="6" fillId="0" borderId="3" xfId="10" applyNumberFormat="1" applyFont="1" applyBorder="1"/>
    <xf numFmtId="2" fontId="6" fillId="0" borderId="0" xfId="10" applyNumberFormat="1" applyFont="1"/>
    <xf numFmtId="3" fontId="6" fillId="0" borderId="3" xfId="3" applyNumberFormat="1" applyFont="1" applyFill="1" applyBorder="1" applyAlignment="1">
      <alignment horizontal="right" vertical="center"/>
    </xf>
    <xf numFmtId="0" fontId="6" fillId="0" borderId="1" xfId="20" applyFont="1" applyBorder="1"/>
    <xf numFmtId="0" fontId="5" fillId="0" borderId="4" xfId="0" applyFont="1" applyFill="1" applyBorder="1" applyAlignment="1">
      <alignment horizontal="left"/>
    </xf>
    <xf numFmtId="0" fontId="6" fillId="0" borderId="3" xfId="20" applyFont="1" applyBorder="1" applyAlignment="1"/>
    <xf numFmtId="185" fontId="6" fillId="0" borderId="3" xfId="12" applyNumberFormat="1" applyFont="1" applyBorder="1" applyAlignment="1">
      <alignment horizontal="right"/>
    </xf>
    <xf numFmtId="1" fontId="6" fillId="0" borderId="0" xfId="10" applyNumberFormat="1" applyFont="1" applyAlignment="1"/>
    <xf numFmtId="184" fontId="6" fillId="0" borderId="3" xfId="12" applyNumberFormat="1" applyFont="1" applyBorder="1" applyAlignment="1">
      <alignment horizontal="right"/>
    </xf>
    <xf numFmtId="2" fontId="6" fillId="0" borderId="0" xfId="10" applyNumberFormat="1" applyFont="1" applyAlignment="1"/>
    <xf numFmtId="0" fontId="6" fillId="0" borderId="3" xfId="15" applyFont="1" applyBorder="1" applyAlignment="1"/>
    <xf numFmtId="185" fontId="5" fillId="0" borderId="7" xfId="12" applyNumberFormat="1" applyFont="1" applyFill="1" applyBorder="1" applyAlignment="1">
      <alignment horizontal="right"/>
    </xf>
    <xf numFmtId="1" fontId="5" fillId="0" borderId="0" xfId="10" applyNumberFormat="1" applyFont="1" applyAlignment="1"/>
    <xf numFmtId="184" fontId="5" fillId="0" borderId="7" xfId="12" applyNumberFormat="1" applyFont="1" applyFill="1" applyBorder="1" applyAlignment="1">
      <alignment horizontal="right"/>
    </xf>
    <xf numFmtId="2" fontId="5" fillId="0" borderId="0" xfId="10" applyNumberFormat="1" applyFont="1" applyAlignment="1"/>
    <xf numFmtId="185" fontId="5" fillId="0" borderId="7" xfId="12" applyNumberFormat="1" applyFont="1" applyBorder="1" applyAlignment="1">
      <alignment horizontal="right"/>
    </xf>
    <xf numFmtId="184" fontId="5" fillId="0" borderId="7" xfId="12" applyNumberFormat="1" applyFont="1" applyBorder="1" applyAlignment="1">
      <alignment horizontal="right"/>
    </xf>
    <xf numFmtId="0" fontId="8" fillId="0" borderId="7" xfId="0" applyFont="1" applyBorder="1" applyAlignment="1"/>
    <xf numFmtId="0" fontId="5" fillId="0" borderId="7" xfId="0" applyFont="1" applyBorder="1" applyAlignment="1"/>
    <xf numFmtId="0" fontId="8" fillId="0" borderId="7" xfId="0" applyFont="1" applyBorder="1" applyAlignment="1">
      <alignment wrapText="1"/>
    </xf>
    <xf numFmtId="1" fontId="5" fillId="0" borderId="4" xfId="10" applyNumberFormat="1" applyFont="1" applyBorder="1" applyAlignment="1"/>
    <xf numFmtId="2" fontId="5" fillId="0" borderId="5" xfId="10" applyNumberFormat="1" applyFont="1" applyBorder="1" applyAlignment="1"/>
    <xf numFmtId="0" fontId="5" fillId="0" borderId="8" xfId="0" applyFont="1" applyFill="1" applyBorder="1" applyAlignment="1">
      <alignment horizontal="left"/>
    </xf>
    <xf numFmtId="185" fontId="5" fillId="0" borderId="15" xfId="12" applyNumberFormat="1" applyFont="1" applyFill="1" applyBorder="1" applyAlignment="1">
      <alignment horizontal="right"/>
    </xf>
    <xf numFmtId="1" fontId="5" fillId="0" borderId="8" xfId="10" applyNumberFormat="1" applyFont="1" applyBorder="1" applyAlignment="1"/>
    <xf numFmtId="184" fontId="5" fillId="0" borderId="15" xfId="12" applyNumberFormat="1" applyFont="1" applyFill="1" applyBorder="1" applyAlignment="1">
      <alignment horizontal="right"/>
    </xf>
    <xf numFmtId="2" fontId="5" fillId="0" borderId="9" xfId="10" applyNumberFormat="1" applyFont="1" applyBorder="1" applyAlignment="1"/>
    <xf numFmtId="0" fontId="8" fillId="0" borderId="7" xfId="0" applyFont="1" applyBorder="1" applyAlignment="1">
      <alignment horizontal="left" wrapText="1"/>
    </xf>
    <xf numFmtId="2" fontId="6" fillId="0" borderId="3" xfId="3" applyNumberFormat="1" applyFont="1" applyFill="1" applyBorder="1" applyAlignment="1">
      <alignment horizontal="right" vertical="center"/>
    </xf>
    <xf numFmtId="2" fontId="6" fillId="0" borderId="0" xfId="2" applyNumberFormat="1" applyFont="1" applyAlignment="1">
      <alignment vertical="center"/>
    </xf>
    <xf numFmtId="2" fontId="5" fillId="0" borderId="4" xfId="3" applyNumberFormat="1" applyFont="1" applyFill="1" applyBorder="1" applyAlignment="1">
      <alignment horizontal="right" vertical="center"/>
    </xf>
    <xf numFmtId="2" fontId="5" fillId="0" borderId="7" xfId="3" applyNumberFormat="1" applyFont="1" applyFill="1" applyBorder="1" applyAlignment="1">
      <alignment horizontal="right" vertical="center"/>
    </xf>
    <xf numFmtId="2" fontId="6" fillId="0" borderId="4" xfId="3" applyNumberFormat="1" applyFont="1" applyFill="1" applyBorder="1" applyAlignment="1">
      <alignment horizontal="right" vertical="center"/>
    </xf>
    <xf numFmtId="2" fontId="6" fillId="0" borderId="7" xfId="3" applyNumberFormat="1" applyFont="1" applyFill="1" applyBorder="1" applyAlignment="1">
      <alignment horizontal="right" vertical="center"/>
    </xf>
    <xf numFmtId="2" fontId="6" fillId="0" borderId="8" xfId="3" applyNumberFormat="1" applyFont="1" applyFill="1" applyBorder="1" applyAlignment="1">
      <alignment horizontal="right" vertical="center"/>
    </xf>
    <xf numFmtId="2" fontId="6" fillId="0" borderId="15" xfId="3" applyNumberFormat="1" applyFont="1" applyFill="1" applyBorder="1" applyAlignment="1">
      <alignment horizontal="right" vertical="center"/>
    </xf>
    <xf numFmtId="2" fontId="6" fillId="0" borderId="1" xfId="3" applyNumberFormat="1" applyFont="1" applyFill="1" applyBorder="1" applyAlignment="1">
      <alignment horizontal="right" vertical="center"/>
    </xf>
    <xf numFmtId="2" fontId="6" fillId="0" borderId="3" xfId="12" applyNumberFormat="1" applyFont="1" applyBorder="1" applyAlignment="1">
      <alignment horizontal="right" vertical="center"/>
    </xf>
    <xf numFmtId="2" fontId="6" fillId="0" borderId="2" xfId="12" applyNumberFormat="1" applyFont="1" applyBorder="1" applyAlignment="1">
      <alignment horizontal="right" vertical="center"/>
    </xf>
    <xf numFmtId="2" fontId="5" fillId="0" borderId="7" xfId="12" applyNumberFormat="1" applyFont="1" applyFill="1" applyBorder="1" applyAlignment="1">
      <alignment horizontal="right" vertical="center"/>
    </xf>
    <xf numFmtId="2" fontId="5" fillId="0" borderId="7" xfId="4" applyNumberFormat="1" applyFont="1" applyFill="1" applyBorder="1" applyAlignment="1">
      <alignment horizontal="right" vertical="center"/>
    </xf>
    <xf numFmtId="2" fontId="5" fillId="0" borderId="7" xfId="4" applyNumberFormat="1" applyFont="1" applyBorder="1" applyAlignment="1">
      <alignment horizontal="right" vertical="center"/>
    </xf>
    <xf numFmtId="2" fontId="5" fillId="0" borderId="7" xfId="12" applyNumberFormat="1" applyFont="1" applyBorder="1" applyAlignment="1">
      <alignment horizontal="right" vertical="center"/>
    </xf>
    <xf numFmtId="2" fontId="5" fillId="0" borderId="15" xfId="12" applyNumberFormat="1" applyFont="1" applyFill="1" applyBorder="1" applyAlignment="1">
      <alignment horizontal="right" vertical="center"/>
    </xf>
    <xf numFmtId="2" fontId="5" fillId="0" borderId="3" xfId="12" applyNumberFormat="1" applyFont="1" applyBorder="1" applyAlignment="1">
      <alignment horizontal="right" vertical="center"/>
    </xf>
    <xf numFmtId="2" fontId="6" fillId="0" borderId="2" xfId="3" applyNumberFormat="1" applyFont="1" applyFill="1" applyBorder="1" applyAlignment="1">
      <alignment horizontal="right" vertical="center"/>
    </xf>
    <xf numFmtId="2" fontId="5" fillId="0" borderId="5" xfId="3" applyNumberFormat="1" applyFont="1" applyFill="1" applyBorder="1" applyAlignment="1">
      <alignment horizontal="right" vertical="center"/>
    </xf>
    <xf numFmtId="2" fontId="6" fillId="0" borderId="5" xfId="3" applyNumberFormat="1" applyFont="1" applyFill="1" applyBorder="1" applyAlignment="1">
      <alignment horizontal="right" vertical="center"/>
    </xf>
    <xf numFmtId="2" fontId="6" fillId="0" borderId="0" xfId="3" applyNumberFormat="1" applyFont="1" applyFill="1" applyBorder="1" applyAlignment="1">
      <alignment horizontal="right" vertical="center"/>
    </xf>
    <xf numFmtId="2" fontId="5" fillId="0" borderId="0" xfId="3" applyNumberFormat="1" applyFont="1" applyFill="1" applyBorder="1" applyAlignment="1">
      <alignment horizontal="right" vertical="center"/>
    </xf>
    <xf numFmtId="2" fontId="6" fillId="0" borderId="9" xfId="3" applyNumberFormat="1" applyFont="1" applyFill="1" applyBorder="1" applyAlignment="1">
      <alignment horizontal="right" vertical="center"/>
    </xf>
    <xf numFmtId="2" fontId="6" fillId="0" borderId="3" xfId="4" applyNumberFormat="1" applyFont="1" applyBorder="1" applyAlignment="1">
      <alignment horizontal="right" vertical="center"/>
    </xf>
    <xf numFmtId="2" fontId="5" fillId="0" borderId="7" xfId="14" applyNumberFormat="1" applyFont="1" applyBorder="1" applyAlignment="1">
      <alignment horizontal="right" vertical="center"/>
    </xf>
    <xf numFmtId="2" fontId="5" fillId="0" borderId="5" xfId="21" applyNumberFormat="1" applyFont="1" applyBorder="1" applyAlignment="1">
      <alignment horizontal="right" vertical="center"/>
    </xf>
    <xf numFmtId="2" fontId="5" fillId="0" borderId="7" xfId="11" applyNumberFormat="1" applyFont="1" applyBorder="1" applyAlignment="1">
      <alignment horizontal="right" vertical="center"/>
    </xf>
    <xf numFmtId="2" fontId="5" fillId="0" borderId="15" xfId="12" applyNumberFormat="1" applyFont="1" applyBorder="1" applyAlignment="1">
      <alignment horizontal="right" vertical="center"/>
    </xf>
    <xf numFmtId="2" fontId="6" fillId="0" borderId="3" xfId="4" applyNumberFormat="1" applyFont="1" applyFill="1" applyBorder="1" applyAlignment="1">
      <alignment horizontal="right" vertical="center"/>
    </xf>
    <xf numFmtId="184" fontId="6" fillId="0" borderId="15" xfId="3" applyNumberFormat="1" applyFont="1" applyFill="1" applyBorder="1" applyAlignment="1">
      <alignment horizontal="right" vertical="center"/>
    </xf>
    <xf numFmtId="184" fontId="5" fillId="0" borderId="7" xfId="4" applyNumberFormat="1" applyFont="1" applyFill="1" applyBorder="1" applyAlignment="1">
      <alignment horizontal="right" vertical="center"/>
    </xf>
    <xf numFmtId="184" fontId="5" fillId="0" borderId="15" xfId="12" applyNumberFormat="1" applyFont="1" applyFill="1" applyBorder="1" applyAlignment="1">
      <alignment horizontal="right" vertical="center"/>
    </xf>
    <xf numFmtId="2" fontId="5" fillId="0" borderId="0" xfId="15" applyNumberFormat="1" applyFont="1"/>
    <xf numFmtId="2" fontId="5" fillId="0" borderId="0" xfId="16" applyNumberFormat="1" applyFont="1"/>
    <xf numFmtId="3" fontId="5" fillId="0" borderId="0" xfId="10" applyNumberFormat="1" applyFont="1"/>
    <xf numFmtId="0" fontId="5" fillId="0" borderId="0" xfId="2" applyFont="1" applyFill="1" applyAlignment="1">
      <alignment vertical="center"/>
    </xf>
    <xf numFmtId="0" fontId="5" fillId="0" borderId="0" xfId="15" applyFont="1" applyFill="1"/>
    <xf numFmtId="2" fontId="6" fillId="0" borderId="7" xfId="4" applyNumberFormat="1" applyFont="1" applyFill="1" applyBorder="1" applyAlignment="1">
      <alignment horizontal="right" vertical="center"/>
    </xf>
    <xf numFmtId="2" fontId="6" fillId="0" borderId="3" xfId="12" applyNumberFormat="1" applyFont="1" applyFill="1" applyBorder="1" applyAlignment="1">
      <alignment horizontal="right" vertical="center"/>
    </xf>
    <xf numFmtId="2" fontId="6" fillId="0" borderId="2" xfId="4" applyNumberFormat="1" applyFont="1" applyFill="1" applyBorder="1" applyAlignment="1">
      <alignment horizontal="right" vertical="center"/>
    </xf>
    <xf numFmtId="0" fontId="5" fillId="0" borderId="0" xfId="15" applyFont="1" applyFill="1" applyAlignment="1">
      <alignment vertical="center"/>
    </xf>
    <xf numFmtId="0" fontId="18" fillId="0" borderId="0" xfId="15" applyFont="1" applyFill="1"/>
    <xf numFmtId="0" fontId="9" fillId="0" borderId="0" xfId="15" applyFont="1" applyFill="1"/>
    <xf numFmtId="184" fontId="5" fillId="0" borderId="0" xfId="12" applyNumberFormat="1" applyFont="1" applyBorder="1" applyAlignment="1">
      <alignment horizontal="right" vertical="center"/>
    </xf>
    <xf numFmtId="222" fontId="6" fillId="0" borderId="3" xfId="3" applyNumberFormat="1" applyFont="1" applyFill="1" applyBorder="1" applyAlignment="1">
      <alignment horizontal="right" vertical="center"/>
    </xf>
    <xf numFmtId="222" fontId="5" fillId="0" borderId="7" xfId="3" applyNumberFormat="1" applyFont="1" applyFill="1" applyBorder="1" applyAlignment="1">
      <alignment horizontal="right" vertical="center"/>
    </xf>
    <xf numFmtId="222" fontId="6" fillId="0" borderId="7" xfId="3" applyNumberFormat="1" applyFont="1" applyFill="1" applyBorder="1" applyAlignment="1">
      <alignment horizontal="right" vertical="center"/>
    </xf>
    <xf numFmtId="222" fontId="6" fillId="0" borderId="15" xfId="3" applyNumberFormat="1" applyFont="1" applyFill="1" applyBorder="1" applyAlignment="1">
      <alignment horizontal="right" vertical="center"/>
    </xf>
    <xf numFmtId="222" fontId="5" fillId="0" borderId="15" xfId="3" applyNumberFormat="1" applyFont="1" applyFill="1" applyBorder="1" applyAlignment="1">
      <alignment horizontal="right" vertical="center"/>
    </xf>
    <xf numFmtId="2" fontId="5" fillId="0" borderId="0" xfId="10" applyNumberFormat="1" applyFont="1" applyFill="1" applyAlignment="1"/>
    <xf numFmtId="222" fontId="5" fillId="0" borderId="6" xfId="3" applyNumberFormat="1" applyFont="1" applyFill="1" applyBorder="1" applyAlignment="1">
      <alignment horizontal="right" vertical="center"/>
    </xf>
    <xf numFmtId="187" fontId="5" fillId="0" borderId="6" xfId="2" applyNumberFormat="1" applyFont="1" applyFill="1" applyBorder="1" applyAlignment="1">
      <alignment horizontal="right" vertical="center"/>
    </xf>
    <xf numFmtId="184" fontId="5" fillId="0" borderId="6" xfId="2" applyNumberFormat="1" applyFont="1" applyFill="1" applyBorder="1" applyAlignment="1">
      <alignment horizontal="right" vertical="center"/>
    </xf>
    <xf numFmtId="0" fontId="5" fillId="0" borderId="6" xfId="10" applyFont="1" applyBorder="1"/>
    <xf numFmtId="184" fontId="5" fillId="0" borderId="15" xfId="3" applyNumberFormat="1" applyFont="1" applyFill="1" applyBorder="1" applyAlignment="1">
      <alignment horizontal="right" vertical="center"/>
    </xf>
    <xf numFmtId="184" fontId="6" fillId="0" borderId="15" xfId="12" applyNumberFormat="1" applyFont="1" applyBorder="1" applyAlignment="1">
      <alignment horizontal="right" vertical="center"/>
    </xf>
    <xf numFmtId="185" fontId="26" fillId="0" borderId="7" xfId="3" applyNumberFormat="1" applyFont="1" applyFill="1" applyBorder="1" applyAlignment="1">
      <alignment horizontal="right" vertical="center"/>
    </xf>
    <xf numFmtId="222" fontId="26" fillId="0" borderId="7" xfId="3" applyNumberFormat="1" applyFont="1" applyFill="1" applyBorder="1" applyAlignment="1">
      <alignment horizontal="right" vertical="center"/>
    </xf>
    <xf numFmtId="184" fontId="26" fillId="0" borderId="4" xfId="3" applyNumberFormat="1" applyFont="1" applyFill="1" applyBorder="1" applyAlignment="1">
      <alignment horizontal="right" vertical="center"/>
    </xf>
    <xf numFmtId="184" fontId="26" fillId="0" borderId="7" xfId="3" applyNumberFormat="1" applyFont="1" applyFill="1" applyBorder="1" applyAlignment="1">
      <alignment horizontal="right" vertical="center"/>
    </xf>
    <xf numFmtId="220" fontId="27" fillId="0" borderId="15" xfId="12" applyNumberFormat="1" applyFont="1" applyFill="1" applyBorder="1" applyAlignment="1">
      <alignment horizontal="right" vertical="center"/>
    </xf>
    <xf numFmtId="225" fontId="6" fillId="0" borderId="15" xfId="3" applyNumberFormat="1" applyFont="1" applyFill="1" applyBorder="1" applyAlignment="1">
      <alignment horizontal="right" vertical="center"/>
    </xf>
    <xf numFmtId="2" fontId="5" fillId="0" borderId="4" xfId="4" applyNumberFormat="1" applyFont="1" applyFill="1" applyBorder="1" applyAlignment="1">
      <alignment horizontal="right" vertical="center"/>
    </xf>
    <xf numFmtId="2" fontId="5" fillId="0" borderId="4" xfId="4" applyNumberFormat="1" applyFont="1" applyBorder="1" applyAlignment="1">
      <alignment horizontal="right" vertical="center"/>
    </xf>
    <xf numFmtId="0" fontId="5" fillId="0" borderId="3" xfId="6" applyFont="1" applyBorder="1" applyAlignment="1">
      <alignment horizontal="center" vertical="center" wrapText="1"/>
    </xf>
    <xf numFmtId="0" fontId="5" fillId="0" borderId="7" xfId="6" applyFont="1" applyBorder="1" applyAlignment="1">
      <alignment horizontal="center" vertical="center" wrapText="1"/>
    </xf>
    <xf numFmtId="0" fontId="5" fillId="0" borderId="3" xfId="6" applyFont="1" applyBorder="1" applyAlignment="1">
      <alignment horizontal="center" vertical="top" wrapText="1"/>
    </xf>
    <xf numFmtId="0" fontId="5" fillId="0" borderId="7" xfId="6" applyFont="1" applyBorder="1" applyAlignment="1">
      <alignment horizontal="center" vertical="top" wrapText="1"/>
    </xf>
    <xf numFmtId="0" fontId="5" fillId="0" borderId="15" xfId="6" applyFont="1" applyBorder="1" applyAlignment="1">
      <alignment horizontal="center" vertical="top" wrapText="1"/>
    </xf>
    <xf numFmtId="0" fontId="5" fillId="0" borderId="3" xfId="6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7" xfId="3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5" fillId="0" borderId="15" xfId="6" applyFont="1" applyBorder="1" applyAlignment="1">
      <alignment horizontal="center" vertical="center" wrapText="1"/>
    </xf>
    <xf numFmtId="0" fontId="8" fillId="0" borderId="10" xfId="15" applyFont="1" applyFill="1" applyBorder="1" applyAlignment="1">
      <alignment horizontal="right" vertical="center"/>
    </xf>
    <xf numFmtId="0" fontId="8" fillId="0" borderId="13" xfId="15" applyFont="1" applyFill="1" applyBorder="1" applyAlignment="1">
      <alignment horizontal="right" vertical="center"/>
    </xf>
    <xf numFmtId="0" fontId="8" fillId="0" borderId="11" xfId="15" applyFont="1" applyFill="1" applyBorder="1" applyAlignment="1">
      <alignment horizontal="right" vertical="center"/>
    </xf>
    <xf numFmtId="0" fontId="8" fillId="0" borderId="10" xfId="21" applyFont="1" applyFill="1" applyBorder="1" applyAlignment="1">
      <alignment horizontal="right" vertical="center"/>
    </xf>
    <xf numFmtId="0" fontId="8" fillId="0" borderId="13" xfId="21" applyFont="1" applyFill="1" applyBorder="1" applyAlignment="1">
      <alignment horizontal="right" vertical="center"/>
    </xf>
    <xf numFmtId="0" fontId="8" fillId="0" borderId="11" xfId="21" applyFont="1" applyFill="1" applyBorder="1" applyAlignment="1">
      <alignment horizontal="right" vertical="center"/>
    </xf>
    <xf numFmtId="0" fontId="8" fillId="0" borderId="10" xfId="15" applyFont="1" applyFill="1" applyBorder="1" applyAlignment="1">
      <alignment horizontal="center" vertical="center"/>
    </xf>
    <xf numFmtId="0" fontId="8" fillId="0" borderId="13" xfId="15" applyFont="1" applyFill="1" applyBorder="1" applyAlignment="1">
      <alignment horizontal="center" vertical="center"/>
    </xf>
    <xf numFmtId="0" fontId="8" fillId="0" borderId="11" xfId="15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3" xfId="6" applyFont="1" applyBorder="1" applyAlignment="1">
      <alignment horizontal="center" vertical="top"/>
    </xf>
    <xf numFmtId="0" fontId="5" fillId="0" borderId="7" xfId="6" applyFont="1" applyBorder="1" applyAlignment="1">
      <alignment horizontal="center" vertical="top"/>
    </xf>
    <xf numFmtId="0" fontId="5" fillId="0" borderId="15" xfId="6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8" fillId="0" borderId="10" xfId="21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8" fillId="0" borderId="8" xfId="3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8" fillId="0" borderId="3" xfId="15" applyFont="1" applyFill="1" applyBorder="1" applyAlignment="1">
      <alignment horizontal="center" vertical="center"/>
    </xf>
    <xf numFmtId="0" fontId="8" fillId="0" borderId="7" xfId="15" applyFont="1" applyFill="1" applyBorder="1" applyAlignment="1">
      <alignment horizontal="center" vertical="center"/>
    </xf>
    <xf numFmtId="0" fontId="5" fillId="0" borderId="15" xfId="0" applyFont="1" applyBorder="1" applyAlignment="1"/>
    <xf numFmtId="0" fontId="5" fillId="0" borderId="3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8" fillId="0" borderId="1" xfId="15" applyFont="1" applyFill="1" applyBorder="1" applyAlignment="1">
      <alignment horizontal="center" vertical="center"/>
    </xf>
    <xf numFmtId="0" fontId="8" fillId="0" borderId="4" xfId="15" applyFont="1" applyFill="1" applyBorder="1" applyAlignment="1">
      <alignment horizontal="center" vertical="center"/>
    </xf>
    <xf numFmtId="0" fontId="8" fillId="0" borderId="8" xfId="15" applyFont="1" applyFill="1" applyBorder="1" applyAlignment="1">
      <alignment horizontal="center" vertical="center"/>
    </xf>
    <xf numFmtId="0" fontId="8" fillId="0" borderId="3" xfId="15" applyFont="1" applyFill="1" applyBorder="1" applyAlignment="1">
      <alignment horizontal="center" vertical="center" wrapText="1"/>
    </xf>
  </cellXfs>
  <cellStyles count="23">
    <cellStyle name="Normal_ÚNP výstupy" xfId="1"/>
    <cellStyle name="Normal_UNPTAB" xfId="2"/>
    <cellStyle name="Normal_UNPTAB 2" xfId="3"/>
    <cellStyle name="Normálna" xfId="0" builtinId="0"/>
    <cellStyle name="Normálna 2" xfId="4"/>
    <cellStyle name="Normálna 3" xfId="5"/>
    <cellStyle name="normálne_definit 2002 NAVRH VYSTUPOV" xfId="6"/>
    <cellStyle name="normálne_Dopočty ÚNP 33. publikačných tabuliek 2010" xfId="7"/>
    <cellStyle name="normálne_Dopočty ÚNP 33. publikačných tabuliek 2010 2" xfId="8"/>
    <cellStyle name="normálne_Dopoocty ÚNP 33 tabuliek anglická verzia 2010" xfId="9"/>
    <cellStyle name="normálne_Pracovné dopočty ÚNP 2010" xfId="10"/>
    <cellStyle name="normálne_ÚNP výstupy" xfId="11"/>
    <cellStyle name="normálne_ÚNP výstupy_nace 2010v1" xfId="12"/>
    <cellStyle name="normálne_ÚNP výstupy_nace5" xfId="13"/>
    <cellStyle name="normálne_ÚNP výstupy_nace6" xfId="14"/>
    <cellStyle name="normální_ÚNP výstupy" xfId="15"/>
    <cellStyle name="normální_ÚNP výstupy_Dopočty ÚNP 33. publikačných tabuliek 2009" xfId="16"/>
    <cellStyle name="normální_ÚNP výstupy_Dopočty ÚNP 33. publikačných tabuliek 2009 2" xfId="17"/>
    <cellStyle name="normální_ÚNP výstupy_Dopočty ÚNP 33. publikačných tabuliek 2010" xfId="18"/>
    <cellStyle name="normální_ÚNP výstupy_Dopočty ÚNP 33. publikačných tabuliek 2010 2" xfId="19"/>
    <cellStyle name="normální_ÚNP výstupy_dynamika nákladov dopočty" xfId="20"/>
    <cellStyle name="normální_ÚNP výstupy_UNP2002_dopocty_upraveny" xfId="21"/>
    <cellStyle name="normální_ÚNP výstupy3" xfId="2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O161"/>
  <sheetViews>
    <sheetView showGridLines="0" showZeros="0" tabSelected="1" zoomScale="90" zoomScaleNormal="90" zoomScalePageLayoutView="90" workbookViewId="0">
      <selection activeCell="J48" sqref="J48"/>
    </sheetView>
  </sheetViews>
  <sheetFormatPr defaultRowHeight="12.75" x14ac:dyDescent="0.2"/>
  <cols>
    <col min="1" max="1" width="9.28515625" style="111" customWidth="1"/>
    <col min="2" max="2" width="33" style="111" customWidth="1"/>
    <col min="3" max="8" width="9.28515625" style="111" customWidth="1"/>
    <col min="9" max="13" width="10.42578125" style="111" customWidth="1"/>
    <col min="14" max="14" width="12.42578125" style="111" customWidth="1"/>
    <col min="15" max="15" width="38.42578125" style="111" customWidth="1"/>
    <col min="16" max="16384" width="9.140625" style="111"/>
  </cols>
  <sheetData>
    <row r="1" spans="1:15" s="104" customFormat="1" ht="15" customHeight="1" x14ac:dyDescent="0.2">
      <c r="A1" s="206" t="s">
        <v>745</v>
      </c>
      <c r="B1" s="205"/>
      <c r="C1" s="205"/>
    </row>
    <row r="2" spans="1:15" s="104" customFormat="1" ht="15" customHeight="1" x14ac:dyDescent="0.2">
      <c r="A2" s="206" t="s">
        <v>760</v>
      </c>
      <c r="B2" s="205"/>
      <c r="C2" s="205"/>
    </row>
    <row r="3" spans="1:15" s="104" customFormat="1" ht="11.25" customHeight="1" x14ac:dyDescent="0.2">
      <c r="A3" s="199"/>
      <c r="B3" s="200"/>
      <c r="C3" s="124"/>
    </row>
    <row r="4" spans="1:15" s="51" customFormat="1" ht="12" x14ac:dyDescent="0.2">
      <c r="A4" s="279" t="s">
        <v>730</v>
      </c>
      <c r="B4" s="50"/>
      <c r="C4" s="50"/>
      <c r="I4" s="50"/>
      <c r="J4" s="50"/>
      <c r="K4" s="50"/>
      <c r="M4" s="209"/>
      <c r="N4" s="50"/>
      <c r="O4" s="282" t="s">
        <v>309</v>
      </c>
    </row>
    <row r="5" spans="1:15" s="106" customFormat="1" ht="12" customHeight="1" x14ac:dyDescent="0.2">
      <c r="A5" s="1"/>
      <c r="B5" s="17"/>
      <c r="C5" s="441" t="s">
        <v>459</v>
      </c>
      <c r="D5" s="443" t="s">
        <v>241</v>
      </c>
      <c r="E5" s="444"/>
      <c r="F5" s="444"/>
      <c r="G5" s="444"/>
      <c r="H5" s="445"/>
      <c r="I5" s="443" t="s">
        <v>241</v>
      </c>
      <c r="J5" s="444"/>
      <c r="K5" s="444"/>
      <c r="L5" s="444"/>
      <c r="M5" s="444"/>
      <c r="N5" s="1"/>
      <c r="O5" s="2"/>
    </row>
    <row r="6" spans="1:15" s="106" customFormat="1" ht="12" customHeight="1" x14ac:dyDescent="0.2">
      <c r="A6" s="4"/>
      <c r="B6" s="18"/>
      <c r="C6" s="447"/>
      <c r="D6" s="8" t="s">
        <v>2</v>
      </c>
      <c r="E6" s="8" t="s">
        <v>219</v>
      </c>
      <c r="F6" s="9" t="s">
        <v>112</v>
      </c>
      <c r="G6" s="8" t="s">
        <v>3</v>
      </c>
      <c r="H6" s="8" t="s">
        <v>4</v>
      </c>
      <c r="I6" s="8" t="s">
        <v>5</v>
      </c>
      <c r="J6" s="9" t="s">
        <v>6</v>
      </c>
      <c r="K6" s="8" t="s">
        <v>7</v>
      </c>
      <c r="L6" s="8" t="s">
        <v>8</v>
      </c>
      <c r="M6" s="8" t="s">
        <v>17</v>
      </c>
      <c r="N6" s="4"/>
      <c r="O6" s="5"/>
    </row>
    <row r="7" spans="1:15" s="106" customFormat="1" ht="12" customHeight="1" x14ac:dyDescent="0.2">
      <c r="A7" s="4"/>
      <c r="B7" s="18"/>
      <c r="C7" s="447"/>
      <c r="D7" s="19" t="s">
        <v>217</v>
      </c>
      <c r="E7" s="3" t="s">
        <v>218</v>
      </c>
      <c r="F7" s="6" t="s">
        <v>220</v>
      </c>
      <c r="G7" s="3" t="s">
        <v>221</v>
      </c>
      <c r="H7" s="3" t="s">
        <v>420</v>
      </c>
      <c r="I7" s="3" t="s">
        <v>247</v>
      </c>
      <c r="J7" s="438" t="s">
        <v>618</v>
      </c>
      <c r="K7" s="436" t="s">
        <v>620</v>
      </c>
      <c r="L7" s="3" t="s">
        <v>222</v>
      </c>
      <c r="M7" s="3" t="s">
        <v>424</v>
      </c>
      <c r="N7" s="4"/>
      <c r="O7" s="5"/>
    </row>
    <row r="8" spans="1:15" s="108" customFormat="1" ht="12" customHeight="1" x14ac:dyDescent="0.2">
      <c r="A8" s="33" t="s">
        <v>0</v>
      </c>
      <c r="B8" s="34"/>
      <c r="C8" s="447"/>
      <c r="D8" s="20" t="s">
        <v>117</v>
      </c>
      <c r="E8" s="8" t="s">
        <v>29</v>
      </c>
      <c r="F8" s="9" t="s">
        <v>9</v>
      </c>
      <c r="G8" s="8" t="s">
        <v>118</v>
      </c>
      <c r="H8" s="8" t="s">
        <v>413</v>
      </c>
      <c r="I8" s="8" t="s">
        <v>245</v>
      </c>
      <c r="J8" s="439"/>
      <c r="K8" s="437"/>
      <c r="L8" s="8" t="s">
        <v>9</v>
      </c>
      <c r="M8" s="8" t="s">
        <v>425</v>
      </c>
      <c r="N8" s="33" t="s">
        <v>248</v>
      </c>
      <c r="O8" s="35"/>
    </row>
    <row r="9" spans="1:15" s="108" customFormat="1" ht="12" customHeight="1" x14ac:dyDescent="0.2">
      <c r="A9" s="33"/>
      <c r="B9" s="34"/>
      <c r="C9" s="446" t="s">
        <v>460</v>
      </c>
      <c r="D9" s="20" t="s">
        <v>119</v>
      </c>
      <c r="E9" s="8"/>
      <c r="F9" s="9" t="s">
        <v>120</v>
      </c>
      <c r="G9" s="8"/>
      <c r="H9" s="8" t="s">
        <v>412</v>
      </c>
      <c r="I9" s="8" t="s">
        <v>246</v>
      </c>
      <c r="J9" s="440"/>
      <c r="K9" s="437"/>
      <c r="L9" s="8" t="s">
        <v>121</v>
      </c>
      <c r="M9" s="8" t="s">
        <v>122</v>
      </c>
      <c r="N9" s="33"/>
      <c r="O9" s="35"/>
    </row>
    <row r="10" spans="1:15" s="108" customFormat="1" ht="12" customHeight="1" x14ac:dyDescent="0.2">
      <c r="A10" s="33"/>
      <c r="B10" s="34"/>
      <c r="C10" s="447"/>
      <c r="D10" s="19" t="s">
        <v>427</v>
      </c>
      <c r="E10" s="3" t="s">
        <v>428</v>
      </c>
      <c r="F10" s="6" t="s">
        <v>429</v>
      </c>
      <c r="G10" s="441" t="s">
        <v>430</v>
      </c>
      <c r="H10" s="19" t="s">
        <v>431</v>
      </c>
      <c r="I10" s="7" t="s">
        <v>432</v>
      </c>
      <c r="J10" s="438" t="s">
        <v>619</v>
      </c>
      <c r="K10" s="7" t="s">
        <v>433</v>
      </c>
      <c r="L10" s="3" t="s">
        <v>434</v>
      </c>
      <c r="M10" s="3" t="s">
        <v>621</v>
      </c>
      <c r="N10" s="33"/>
      <c r="O10" s="35"/>
    </row>
    <row r="11" spans="1:15" s="108" customFormat="1" ht="12" customHeight="1" x14ac:dyDescent="0.2">
      <c r="A11" s="33"/>
      <c r="B11" s="34"/>
      <c r="C11" s="447"/>
      <c r="D11" s="20" t="s">
        <v>300</v>
      </c>
      <c r="E11" s="8" t="s">
        <v>301</v>
      </c>
      <c r="F11" s="9" t="s">
        <v>302</v>
      </c>
      <c r="G11" s="442"/>
      <c r="H11" s="20" t="s">
        <v>421</v>
      </c>
      <c r="I11" s="21" t="s">
        <v>303</v>
      </c>
      <c r="J11" s="439"/>
      <c r="K11" s="10" t="s">
        <v>422</v>
      </c>
      <c r="L11" s="8" t="s">
        <v>426</v>
      </c>
      <c r="M11" s="8" t="s">
        <v>415</v>
      </c>
      <c r="N11" s="33"/>
      <c r="O11" s="35"/>
    </row>
    <row r="12" spans="1:15" s="108" customFormat="1" ht="12" customHeight="1" x14ac:dyDescent="0.2">
      <c r="A12" s="11"/>
      <c r="B12" s="22"/>
      <c r="C12" s="448"/>
      <c r="D12" s="23" t="s">
        <v>304</v>
      </c>
      <c r="E12" s="24"/>
      <c r="F12" s="25" t="s">
        <v>305</v>
      </c>
      <c r="G12" s="24"/>
      <c r="H12" s="23" t="s">
        <v>414</v>
      </c>
      <c r="I12" s="26" t="s">
        <v>306</v>
      </c>
      <c r="J12" s="440"/>
      <c r="K12" s="27" t="s">
        <v>423</v>
      </c>
      <c r="L12" s="24" t="s">
        <v>307</v>
      </c>
      <c r="M12" s="24" t="s">
        <v>312</v>
      </c>
      <c r="N12" s="11"/>
      <c r="O12" s="12"/>
    </row>
    <row r="13" spans="1:15" s="108" customFormat="1" ht="12" customHeight="1" x14ac:dyDescent="0.2">
      <c r="A13" s="13" t="s">
        <v>9</v>
      </c>
      <c r="B13" s="14"/>
      <c r="C13" s="15">
        <v>1</v>
      </c>
      <c r="D13" s="15">
        <v>2</v>
      </c>
      <c r="E13" s="15">
        <v>3</v>
      </c>
      <c r="F13" s="16">
        <v>4</v>
      </c>
      <c r="G13" s="15">
        <v>5</v>
      </c>
      <c r="H13" s="15">
        <v>6</v>
      </c>
      <c r="I13" s="15">
        <v>7</v>
      </c>
      <c r="J13" s="16">
        <v>8</v>
      </c>
      <c r="K13" s="15">
        <v>9</v>
      </c>
      <c r="L13" s="15">
        <v>10</v>
      </c>
      <c r="M13" s="15">
        <v>11</v>
      </c>
      <c r="N13" s="13" t="s">
        <v>9</v>
      </c>
      <c r="O13" s="14"/>
    </row>
    <row r="14" spans="1:15" s="210" customFormat="1" ht="12.75" customHeight="1" x14ac:dyDescent="0.2">
      <c r="A14" s="336" t="s">
        <v>10</v>
      </c>
      <c r="B14" s="337"/>
      <c r="C14" s="260">
        <v>20419.137328807799</v>
      </c>
      <c r="D14" s="260">
        <v>16540.6369531442</v>
      </c>
      <c r="E14" s="260">
        <v>20833.346369938401</v>
      </c>
      <c r="F14" s="260">
        <v>21825.526587054599</v>
      </c>
      <c r="G14" s="260">
        <v>20568.107102773301</v>
      </c>
      <c r="H14" s="260">
        <v>31555.477670055301</v>
      </c>
      <c r="I14" s="260">
        <v>17554.421335247102</v>
      </c>
      <c r="J14" s="260">
        <v>17810.278287785699</v>
      </c>
      <c r="K14" s="260">
        <v>19675.8606457809</v>
      </c>
      <c r="L14" s="260">
        <v>18305.637237079802</v>
      </c>
      <c r="M14" s="260">
        <v>12811.5622532379</v>
      </c>
      <c r="N14" s="336" t="s">
        <v>249</v>
      </c>
      <c r="O14" s="337"/>
    </row>
    <row r="15" spans="1:15" s="210" customFormat="1" ht="12.75" customHeight="1" x14ac:dyDescent="0.2">
      <c r="A15" s="38" t="s">
        <v>11</v>
      </c>
      <c r="B15" s="37"/>
      <c r="C15" s="40">
        <v>20370.120067276399</v>
      </c>
      <c r="D15" s="40">
        <v>16509.501338837501</v>
      </c>
      <c r="E15" s="40">
        <v>20749.6076285913</v>
      </c>
      <c r="F15" s="40">
        <v>21717.052692741599</v>
      </c>
      <c r="G15" s="40">
        <v>20472.297744377898</v>
      </c>
      <c r="H15" s="40">
        <v>31320.496058402499</v>
      </c>
      <c r="I15" s="40">
        <v>17762.425821616202</v>
      </c>
      <c r="J15" s="40">
        <v>17763.138656613599</v>
      </c>
      <c r="K15" s="40">
        <v>19632.0146193687</v>
      </c>
      <c r="L15" s="40">
        <v>18337.266683679602</v>
      </c>
      <c r="M15" s="40">
        <v>12765.356120865001</v>
      </c>
      <c r="N15" s="38" t="s">
        <v>250</v>
      </c>
      <c r="O15" s="37"/>
    </row>
    <row r="16" spans="1:15" s="210" customFormat="1" ht="12.75" customHeight="1" x14ac:dyDescent="0.2">
      <c r="A16" s="36" t="s">
        <v>12</v>
      </c>
      <c r="B16" s="37"/>
      <c r="C16" s="262">
        <v>14868.459414905399</v>
      </c>
      <c r="D16" s="262">
        <v>11980.0811296594</v>
      </c>
      <c r="E16" s="262">
        <v>15044.095577083999</v>
      </c>
      <c r="F16" s="262">
        <v>15455.748222829499</v>
      </c>
      <c r="G16" s="262">
        <v>14870.4340768531</v>
      </c>
      <c r="H16" s="262">
        <v>22308.534129035201</v>
      </c>
      <c r="I16" s="262">
        <v>12791.729666053599</v>
      </c>
      <c r="J16" s="262">
        <v>13046.2668184922</v>
      </c>
      <c r="K16" s="262">
        <v>14395.6812556402</v>
      </c>
      <c r="L16" s="262">
        <v>13239.540338049101</v>
      </c>
      <c r="M16" s="262">
        <v>9388.2731737899594</v>
      </c>
      <c r="N16" s="36" t="s">
        <v>251</v>
      </c>
      <c r="O16" s="37"/>
    </row>
    <row r="17" spans="1:15" s="210" customFormat="1" ht="12.75" customHeight="1" x14ac:dyDescent="0.2">
      <c r="A17" s="38" t="s">
        <v>13</v>
      </c>
      <c r="B17" s="37"/>
      <c r="C17" s="40">
        <v>14728.748633954699</v>
      </c>
      <c r="D17" s="40">
        <v>11868.8395177114</v>
      </c>
      <c r="E17" s="40">
        <v>14950.2476645105</v>
      </c>
      <c r="F17" s="40">
        <v>15329.733606756699</v>
      </c>
      <c r="G17" s="40">
        <v>14797.125820821801</v>
      </c>
      <c r="H17" s="40">
        <v>21830.911048949602</v>
      </c>
      <c r="I17" s="40">
        <v>12644.736303035301</v>
      </c>
      <c r="J17" s="40">
        <v>12912.412691818399</v>
      </c>
      <c r="K17" s="40">
        <v>14158.5145406912</v>
      </c>
      <c r="L17" s="40">
        <v>13164.6564029979</v>
      </c>
      <c r="M17" s="40">
        <v>9359.6487287575492</v>
      </c>
      <c r="N17" s="38" t="s">
        <v>252</v>
      </c>
      <c r="O17" s="37"/>
    </row>
    <row r="18" spans="1:15" s="210" customFormat="1" ht="12.75" customHeight="1" x14ac:dyDescent="0.2">
      <c r="A18" s="42" t="s">
        <v>541</v>
      </c>
      <c r="B18" s="37"/>
      <c r="C18" s="40">
        <v>12907.2014518794</v>
      </c>
      <c r="D18" s="40">
        <v>10395.9757316427</v>
      </c>
      <c r="E18" s="40">
        <v>12970.844845251801</v>
      </c>
      <c r="F18" s="40">
        <v>13261.444273183401</v>
      </c>
      <c r="G18" s="40">
        <v>12838.7232959417</v>
      </c>
      <c r="H18" s="40">
        <v>18937.303703779999</v>
      </c>
      <c r="I18" s="40">
        <v>10970.7375894331</v>
      </c>
      <c r="J18" s="40">
        <v>11270.6581543264</v>
      </c>
      <c r="K18" s="40">
        <v>12593.7999795127</v>
      </c>
      <c r="L18" s="40">
        <v>11529.071087497699</v>
      </c>
      <c r="M18" s="40">
        <v>8402.86764589417</v>
      </c>
      <c r="N18" s="42" t="s">
        <v>253</v>
      </c>
      <c r="O18" s="37"/>
    </row>
    <row r="19" spans="1:15" s="210" customFormat="1" ht="12.75" customHeight="1" x14ac:dyDescent="0.2">
      <c r="A19" s="43" t="s">
        <v>538</v>
      </c>
      <c r="B19" s="37" t="s">
        <v>550</v>
      </c>
      <c r="C19" s="40">
        <v>9992.6161796810393</v>
      </c>
      <c r="D19" s="40">
        <v>8188.0518052219804</v>
      </c>
      <c r="E19" s="40">
        <v>9348.8222394894892</v>
      </c>
      <c r="F19" s="40">
        <v>8703.4785621207393</v>
      </c>
      <c r="G19" s="40">
        <v>9270.2332240789001</v>
      </c>
      <c r="H19" s="40">
        <v>13119.2482991044</v>
      </c>
      <c r="I19" s="40">
        <v>8206.8218430080105</v>
      </c>
      <c r="J19" s="40">
        <v>9130.8408219108405</v>
      </c>
      <c r="K19" s="40">
        <v>9644.1337279129293</v>
      </c>
      <c r="L19" s="40">
        <v>8735.6898026663494</v>
      </c>
      <c r="M19" s="40">
        <v>7032.0718529225396</v>
      </c>
      <c r="N19" s="43" t="s">
        <v>491</v>
      </c>
      <c r="O19" s="37" t="s">
        <v>254</v>
      </c>
    </row>
    <row r="20" spans="1:15" s="210" customFormat="1" ht="12.75" customHeight="1" x14ac:dyDescent="0.2">
      <c r="A20" s="43" t="s">
        <v>552</v>
      </c>
      <c r="B20" s="44" t="s">
        <v>725</v>
      </c>
      <c r="C20" s="40">
        <v>9776.1210975604008</v>
      </c>
      <c r="D20" s="40">
        <v>7999.7308719729899</v>
      </c>
      <c r="E20" s="40">
        <v>9087.5978722049495</v>
      </c>
      <c r="F20" s="40">
        <v>8471.4156220826208</v>
      </c>
      <c r="G20" s="40">
        <v>9011.0283050418402</v>
      </c>
      <c r="H20" s="40">
        <v>12774.5134547382</v>
      </c>
      <c r="I20" s="40">
        <v>7963.0698359670696</v>
      </c>
      <c r="J20" s="40">
        <v>8977.0964998127802</v>
      </c>
      <c r="K20" s="40">
        <v>9523.9213348207504</v>
      </c>
      <c r="L20" s="40">
        <v>8437.4204922398403</v>
      </c>
      <c r="M20" s="40">
        <v>6955.7872299822702</v>
      </c>
      <c r="N20" s="43"/>
      <c r="O20" s="44" t="s">
        <v>255</v>
      </c>
    </row>
    <row r="21" spans="1:15" s="210" customFormat="1" ht="12.75" customHeight="1" x14ac:dyDescent="0.2">
      <c r="A21" s="42"/>
      <c r="B21" s="37" t="s">
        <v>634</v>
      </c>
      <c r="C21" s="40">
        <v>216.49508212063299</v>
      </c>
      <c r="D21" s="40">
        <v>188.32093324898901</v>
      </c>
      <c r="E21" s="40">
        <v>261.22436728453999</v>
      </c>
      <c r="F21" s="40">
        <v>232.06294003811999</v>
      </c>
      <c r="G21" s="40">
        <v>259.20491903706801</v>
      </c>
      <c r="H21" s="40">
        <v>344.73484436622601</v>
      </c>
      <c r="I21" s="40">
        <v>243.75200704094399</v>
      </c>
      <c r="J21" s="40">
        <v>153.74432209805599</v>
      </c>
      <c r="K21" s="40">
        <v>120.21239309218301</v>
      </c>
      <c r="L21" s="40">
        <v>298.26931042650801</v>
      </c>
      <c r="M21" s="40">
        <v>76.284622940269998</v>
      </c>
      <c r="N21" s="42"/>
      <c r="O21" s="37" t="s">
        <v>629</v>
      </c>
    </row>
    <row r="22" spans="1:15" s="210" customFormat="1" ht="12.75" customHeight="1" x14ac:dyDescent="0.2">
      <c r="A22" s="42" t="s">
        <v>552</v>
      </c>
      <c r="B22" s="37" t="s">
        <v>554</v>
      </c>
      <c r="C22" s="40">
        <v>1619.31615401453</v>
      </c>
      <c r="D22" s="40">
        <v>1379.98506184349</v>
      </c>
      <c r="E22" s="40">
        <v>2098.4017416730999</v>
      </c>
      <c r="F22" s="40">
        <v>2668.25855521628</v>
      </c>
      <c r="G22" s="40">
        <v>2056.5424789246699</v>
      </c>
      <c r="H22" s="40">
        <v>3720.5146142420599</v>
      </c>
      <c r="I22" s="40">
        <v>1529.0665658109101</v>
      </c>
      <c r="J22" s="40">
        <v>1597.87252851788</v>
      </c>
      <c r="K22" s="40">
        <v>2167.4918529802098</v>
      </c>
      <c r="L22" s="40">
        <v>1572.5244924393401</v>
      </c>
      <c r="M22" s="40">
        <v>582.21859598083699</v>
      </c>
      <c r="N22" s="42"/>
      <c r="O22" s="37" t="s">
        <v>256</v>
      </c>
    </row>
    <row r="23" spans="1:15" s="210" customFormat="1" ht="12.75" customHeight="1" x14ac:dyDescent="0.2">
      <c r="A23" s="43" t="s">
        <v>552</v>
      </c>
      <c r="B23" s="37" t="s">
        <v>555</v>
      </c>
      <c r="C23" s="40">
        <v>1123.95368953104</v>
      </c>
      <c r="D23" s="40">
        <v>1061.2134864576201</v>
      </c>
      <c r="E23" s="40">
        <v>1430.76346746583</v>
      </c>
      <c r="F23" s="40">
        <v>1925.5984518437799</v>
      </c>
      <c r="G23" s="40">
        <v>1449.37006100281</v>
      </c>
      <c r="H23" s="40">
        <v>1364.1695917424399</v>
      </c>
      <c r="I23" s="40">
        <v>1071.34098224687</v>
      </c>
      <c r="J23" s="40">
        <v>1278.7557111092401</v>
      </c>
      <c r="K23" s="40">
        <v>1701.9167500061601</v>
      </c>
      <c r="L23" s="40">
        <v>1296.1255470644901</v>
      </c>
      <c r="M23" s="40">
        <v>496.41782738569299</v>
      </c>
      <c r="N23" s="43" t="s">
        <v>257</v>
      </c>
      <c r="O23" s="37" t="s">
        <v>630</v>
      </c>
    </row>
    <row r="24" spans="1:15" s="210" customFormat="1" ht="12.75" customHeight="1" x14ac:dyDescent="0.2">
      <c r="A24" s="43" t="s">
        <v>14</v>
      </c>
      <c r="B24" s="37" t="s">
        <v>635</v>
      </c>
      <c r="C24" s="40">
        <v>495.36246448349101</v>
      </c>
      <c r="D24" s="40">
        <v>318.771575385868</v>
      </c>
      <c r="E24" s="40">
        <v>667.63827420727102</v>
      </c>
      <c r="F24" s="40">
        <v>742.66010337249099</v>
      </c>
      <c r="G24" s="40">
        <v>607.17241792186303</v>
      </c>
      <c r="H24" s="40">
        <v>2356.34502249962</v>
      </c>
      <c r="I24" s="40">
        <v>457.72558356404102</v>
      </c>
      <c r="J24" s="40">
        <v>319.11681740864401</v>
      </c>
      <c r="K24" s="40">
        <v>465.57510297405702</v>
      </c>
      <c r="L24" s="40">
        <v>276.398945374856</v>
      </c>
      <c r="M24" s="40">
        <v>85.800768595144106</v>
      </c>
      <c r="N24" s="43"/>
      <c r="O24" s="37" t="s">
        <v>715</v>
      </c>
    </row>
    <row r="25" spans="1:15" s="210" customFormat="1" ht="12.75" customHeight="1" x14ac:dyDescent="0.2">
      <c r="A25" s="42" t="s">
        <v>552</v>
      </c>
      <c r="B25" s="37" t="s">
        <v>558</v>
      </c>
      <c r="C25" s="40">
        <v>793.840967158897</v>
      </c>
      <c r="D25" s="40">
        <v>657.60828841212594</v>
      </c>
      <c r="E25" s="40">
        <v>936.29427039951895</v>
      </c>
      <c r="F25" s="40">
        <v>1264.68901946865</v>
      </c>
      <c r="G25" s="40">
        <v>938.25181839336597</v>
      </c>
      <c r="H25" s="40">
        <v>872.24061410759396</v>
      </c>
      <c r="I25" s="40">
        <v>870.59070829464201</v>
      </c>
      <c r="J25" s="40">
        <v>315.96442072627701</v>
      </c>
      <c r="K25" s="40">
        <v>467.830783524612</v>
      </c>
      <c r="L25" s="40">
        <v>895.44302205861504</v>
      </c>
      <c r="M25" s="40">
        <v>696.03152146673699</v>
      </c>
      <c r="N25" s="42"/>
      <c r="O25" s="37" t="s">
        <v>258</v>
      </c>
    </row>
    <row r="26" spans="1:15" s="210" customFormat="1" ht="12.75" customHeight="1" x14ac:dyDescent="0.2">
      <c r="A26" s="42" t="s">
        <v>556</v>
      </c>
      <c r="B26" s="37" t="s">
        <v>557</v>
      </c>
      <c r="C26" s="40">
        <v>16.9631727717289</v>
      </c>
      <c r="D26" s="40">
        <v>5.6587160983819604</v>
      </c>
      <c r="E26" s="40">
        <v>12.507605736422899</v>
      </c>
      <c r="F26" s="40">
        <v>39.952641201182502</v>
      </c>
      <c r="G26" s="40">
        <v>12.799626524732</v>
      </c>
      <c r="H26" s="40">
        <v>11.683921472603499</v>
      </c>
      <c r="I26" s="40">
        <v>2.0365304848772698</v>
      </c>
      <c r="J26" s="40">
        <v>14.061114261250999</v>
      </c>
      <c r="K26" s="40">
        <v>44.942819928683797</v>
      </c>
      <c r="L26" s="40">
        <v>3.9579718239328199</v>
      </c>
      <c r="M26" s="40">
        <v>4.2552246573233701</v>
      </c>
      <c r="N26" s="42" t="s">
        <v>259</v>
      </c>
      <c r="O26" s="37" t="s">
        <v>260</v>
      </c>
    </row>
    <row r="27" spans="1:15" s="210" customFormat="1" ht="12.75" customHeight="1" x14ac:dyDescent="0.2">
      <c r="A27" s="42" t="s">
        <v>556</v>
      </c>
      <c r="B27" s="37" t="s">
        <v>559</v>
      </c>
      <c r="C27" s="40">
        <v>484.464978253185</v>
      </c>
      <c r="D27" s="40">
        <v>164.67186006672301</v>
      </c>
      <c r="E27" s="40">
        <v>574.81898795325299</v>
      </c>
      <c r="F27" s="40">
        <v>585.06549517659903</v>
      </c>
      <c r="G27" s="40">
        <v>560.89614801998505</v>
      </c>
      <c r="H27" s="40">
        <v>1213.61625485336</v>
      </c>
      <c r="I27" s="40">
        <v>362.221941834674</v>
      </c>
      <c r="J27" s="40">
        <v>211.919268910168</v>
      </c>
      <c r="K27" s="40">
        <v>269.40079516624797</v>
      </c>
      <c r="L27" s="40">
        <v>321.455798509413</v>
      </c>
      <c r="M27" s="40">
        <v>88.290450866741807</v>
      </c>
      <c r="N27" s="42" t="s">
        <v>261</v>
      </c>
      <c r="O27" s="37" t="s">
        <v>262</v>
      </c>
    </row>
    <row r="28" spans="1:15" s="210" customFormat="1" ht="12.75" customHeight="1" x14ac:dyDescent="0.2">
      <c r="A28" s="42" t="s">
        <v>542</v>
      </c>
      <c r="B28" s="37"/>
      <c r="C28" s="40">
        <v>1821.54718207529</v>
      </c>
      <c r="D28" s="40">
        <v>1472.8637860686999</v>
      </c>
      <c r="E28" s="40">
        <v>1979.40281925876</v>
      </c>
      <c r="F28" s="40">
        <v>2068.2893335732101</v>
      </c>
      <c r="G28" s="40">
        <v>1958.4025248801099</v>
      </c>
      <c r="H28" s="40">
        <v>2893.6073451696302</v>
      </c>
      <c r="I28" s="40">
        <v>1673.99871360215</v>
      </c>
      <c r="J28" s="40">
        <v>1641.7545374920101</v>
      </c>
      <c r="K28" s="40">
        <v>1564.71456117854</v>
      </c>
      <c r="L28" s="40">
        <v>1635.5853155002801</v>
      </c>
      <c r="M28" s="40">
        <v>956.78108286337499</v>
      </c>
      <c r="N28" s="42" t="s">
        <v>263</v>
      </c>
      <c r="O28" s="37"/>
    </row>
    <row r="29" spans="1:15" s="210" customFormat="1" ht="12.75" customHeight="1" x14ac:dyDescent="0.2">
      <c r="A29" s="43" t="s">
        <v>566</v>
      </c>
      <c r="B29" s="37" t="s">
        <v>560</v>
      </c>
      <c r="C29" s="40">
        <v>15.013102180136899</v>
      </c>
      <c r="D29" s="40">
        <v>5.0500894353616603</v>
      </c>
      <c r="E29" s="40">
        <v>30.924046388341999</v>
      </c>
      <c r="F29" s="40">
        <v>0.34013001789326303</v>
      </c>
      <c r="G29" s="40">
        <v>34.3096106556332</v>
      </c>
      <c r="H29" s="40">
        <v>5.0083529817340899</v>
      </c>
      <c r="I29" s="40">
        <v>3.3906757640504201</v>
      </c>
      <c r="J29" s="40">
        <v>14.9292178811403</v>
      </c>
      <c r="K29" s="40">
        <v>7.70693728796779</v>
      </c>
      <c r="L29" s="40">
        <v>25.6186441421317</v>
      </c>
      <c r="M29" s="40">
        <v>4.6908340295547601</v>
      </c>
      <c r="N29" s="43" t="s">
        <v>491</v>
      </c>
      <c r="O29" s="37" t="s">
        <v>264</v>
      </c>
    </row>
    <row r="30" spans="1:15" s="210" customFormat="1" ht="12.75" customHeight="1" x14ac:dyDescent="0.2">
      <c r="A30" s="43" t="s">
        <v>561</v>
      </c>
      <c r="B30" s="37" t="s">
        <v>562</v>
      </c>
      <c r="C30" s="40">
        <v>1428.6651537084199</v>
      </c>
      <c r="D30" s="40">
        <v>1079.0784517083</v>
      </c>
      <c r="E30" s="40">
        <v>1405.25643488779</v>
      </c>
      <c r="F30" s="40">
        <v>1484.90982865256</v>
      </c>
      <c r="G30" s="40">
        <v>1378.81111527551</v>
      </c>
      <c r="H30" s="40">
        <v>2267.73390899692</v>
      </c>
      <c r="I30" s="40">
        <v>1220.0464511191001</v>
      </c>
      <c r="J30" s="40">
        <v>1200.47362073102</v>
      </c>
      <c r="K30" s="40">
        <v>1296.0144396215301</v>
      </c>
      <c r="L30" s="40">
        <v>1207.0972441518099</v>
      </c>
      <c r="M30" s="40">
        <v>833.40314327639703</v>
      </c>
      <c r="N30" s="43"/>
      <c r="O30" s="37" t="s">
        <v>265</v>
      </c>
    </row>
    <row r="31" spans="1:15" s="210" customFormat="1" ht="12.75" customHeight="1" x14ac:dyDescent="0.2">
      <c r="A31" s="43" t="s">
        <v>561</v>
      </c>
      <c r="B31" s="37" t="s">
        <v>563</v>
      </c>
      <c r="C31" s="40">
        <v>196.610731513259</v>
      </c>
      <c r="D31" s="40">
        <v>137.153924533951</v>
      </c>
      <c r="E31" s="40">
        <v>240.87674248816899</v>
      </c>
      <c r="F31" s="40">
        <v>318.14833903843203</v>
      </c>
      <c r="G31" s="40">
        <v>229.716289440743</v>
      </c>
      <c r="H31" s="40">
        <v>506.735478758846</v>
      </c>
      <c r="I31" s="40">
        <v>217.46549240621599</v>
      </c>
      <c r="J31" s="40">
        <v>146.93068311562399</v>
      </c>
      <c r="K31" s="40">
        <v>142.09060387037201</v>
      </c>
      <c r="L31" s="40">
        <v>204.302087465765</v>
      </c>
      <c r="M31" s="40">
        <v>51.220732362705498</v>
      </c>
      <c r="N31" s="43"/>
      <c r="O31" s="37" t="s">
        <v>266</v>
      </c>
    </row>
    <row r="32" spans="1:15" s="210" customFormat="1" ht="12.75" customHeight="1" x14ac:dyDescent="0.2">
      <c r="A32" s="43" t="s">
        <v>561</v>
      </c>
      <c r="B32" s="37" t="s">
        <v>564</v>
      </c>
      <c r="C32" s="40">
        <v>164.38813629166</v>
      </c>
      <c r="D32" s="40">
        <v>246.391352209704</v>
      </c>
      <c r="E32" s="40">
        <v>292.79323164756897</v>
      </c>
      <c r="F32" s="40">
        <v>257.37199996110201</v>
      </c>
      <c r="G32" s="40">
        <v>306.75325779112001</v>
      </c>
      <c r="H32" s="40">
        <v>90.124038557524003</v>
      </c>
      <c r="I32" s="40">
        <v>221.28358997130701</v>
      </c>
      <c r="J32" s="40">
        <v>272.90226794914798</v>
      </c>
      <c r="K32" s="40">
        <v>114.076940011595</v>
      </c>
      <c r="L32" s="40">
        <v>191.236600092299</v>
      </c>
      <c r="M32" s="40">
        <v>64.296135773467896</v>
      </c>
      <c r="N32" s="43"/>
      <c r="O32" s="37" t="s">
        <v>267</v>
      </c>
    </row>
    <row r="33" spans="1:15" s="210" customFormat="1" ht="12.75" customHeight="1" x14ac:dyDescent="0.2">
      <c r="A33" s="42" t="s">
        <v>543</v>
      </c>
      <c r="B33" s="37"/>
      <c r="C33" s="40">
        <v>2.25205096292449</v>
      </c>
      <c r="D33" s="40">
        <v>0.61157915597558898</v>
      </c>
      <c r="E33" s="40">
        <v>0.85057196664052404</v>
      </c>
      <c r="F33" s="40" t="s">
        <v>727</v>
      </c>
      <c r="G33" s="40">
        <v>0.95585979769295004</v>
      </c>
      <c r="H33" s="40" t="s">
        <v>727</v>
      </c>
      <c r="I33" s="40" t="s">
        <v>727</v>
      </c>
      <c r="J33" s="40">
        <v>0.89457295746286303</v>
      </c>
      <c r="K33" s="40">
        <v>1.5258205651965699</v>
      </c>
      <c r="L33" s="40">
        <v>2.42630492224797</v>
      </c>
      <c r="M33" s="40" t="s">
        <v>727</v>
      </c>
      <c r="N33" s="42" t="s">
        <v>268</v>
      </c>
      <c r="O33" s="37"/>
    </row>
    <row r="34" spans="1:15" s="210" customFormat="1" ht="12.75" customHeight="1" x14ac:dyDescent="0.2">
      <c r="A34" s="42" t="s">
        <v>544</v>
      </c>
      <c r="B34" s="37"/>
      <c r="C34" s="40">
        <v>36.314190827847099</v>
      </c>
      <c r="D34" s="40">
        <v>4.7740861014774696</v>
      </c>
      <c r="E34" s="40">
        <v>27.9332635070406</v>
      </c>
      <c r="F34" s="40">
        <v>91.669324723821404</v>
      </c>
      <c r="G34" s="40">
        <v>12.277150080827299</v>
      </c>
      <c r="H34" s="40">
        <v>265.645149354588</v>
      </c>
      <c r="I34" s="40">
        <v>95.500073714336096</v>
      </c>
      <c r="J34" s="40">
        <v>7.7716421801926998</v>
      </c>
      <c r="K34" s="40">
        <v>4.9217815699022802</v>
      </c>
      <c r="L34" s="40">
        <v>38.984920608885901</v>
      </c>
      <c r="M34" s="40">
        <v>1.02974625214782</v>
      </c>
      <c r="N34" s="42" t="s">
        <v>269</v>
      </c>
      <c r="O34" s="37"/>
    </row>
    <row r="35" spans="1:15" s="210" customFormat="1" ht="12.75" customHeight="1" x14ac:dyDescent="0.2">
      <c r="A35" s="42" t="s">
        <v>545</v>
      </c>
      <c r="B35" s="37"/>
      <c r="C35" s="40">
        <v>69.840492401057801</v>
      </c>
      <c r="D35" s="40">
        <v>98.971417109163497</v>
      </c>
      <c r="E35" s="40">
        <v>40.580801862487803</v>
      </c>
      <c r="F35" s="40">
        <v>7.8207659094445301</v>
      </c>
      <c r="G35" s="40">
        <v>36.292949805798003</v>
      </c>
      <c r="H35" s="40">
        <v>145.063992056583</v>
      </c>
      <c r="I35" s="40">
        <v>44.893783149578702</v>
      </c>
      <c r="J35" s="40">
        <v>98.285213977396396</v>
      </c>
      <c r="K35" s="40">
        <v>163.921467548929</v>
      </c>
      <c r="L35" s="40">
        <v>26.673175981041101</v>
      </c>
      <c r="M35" s="40">
        <v>9.9996186823103592</v>
      </c>
      <c r="N35" s="42" t="s">
        <v>270</v>
      </c>
      <c r="O35" s="37"/>
    </row>
    <row r="36" spans="1:15" s="210" customFormat="1" ht="12.75" customHeight="1" x14ac:dyDescent="0.2">
      <c r="A36" s="42" t="s">
        <v>546</v>
      </c>
      <c r="B36" s="37"/>
      <c r="C36" s="40">
        <v>29.902503130613301</v>
      </c>
      <c r="D36" s="40">
        <v>6.8245508102806003</v>
      </c>
      <c r="E36" s="40">
        <v>21.203013287805099</v>
      </c>
      <c r="F36" s="40">
        <v>26.524525439551901</v>
      </c>
      <c r="G36" s="40">
        <v>20.143805778833201</v>
      </c>
      <c r="H36" s="40">
        <v>66.035511012108401</v>
      </c>
      <c r="I36" s="40">
        <v>6.4479823502536604</v>
      </c>
      <c r="J36" s="40">
        <v>26.744930567720701</v>
      </c>
      <c r="K36" s="40">
        <v>65.273911025109996</v>
      </c>
      <c r="L36" s="40">
        <v>6.7925533129560201</v>
      </c>
      <c r="M36" s="40">
        <v>16.270655943437902</v>
      </c>
      <c r="N36" s="42" t="s">
        <v>271</v>
      </c>
      <c r="O36" s="37"/>
    </row>
    <row r="37" spans="1:15" s="210" customFormat="1" ht="12.75" customHeight="1" x14ac:dyDescent="0.2">
      <c r="A37" s="43" t="s">
        <v>566</v>
      </c>
      <c r="B37" s="37" t="s">
        <v>565</v>
      </c>
      <c r="C37" s="40">
        <v>1.3839823995351599</v>
      </c>
      <c r="D37" s="40">
        <v>2.4925400917935301</v>
      </c>
      <c r="E37" s="40">
        <v>1.6839849426236</v>
      </c>
      <c r="F37" s="40" t="s">
        <v>727</v>
      </c>
      <c r="G37" s="40">
        <v>1.8726375369383901</v>
      </c>
      <c r="H37" s="40" t="s">
        <v>727</v>
      </c>
      <c r="I37" s="40">
        <v>0.30419314921899099</v>
      </c>
      <c r="J37" s="40">
        <v>5.4772597911867199E-2</v>
      </c>
      <c r="K37" s="40">
        <v>2.1860753389040202</v>
      </c>
      <c r="L37" s="40">
        <v>0.68434816194575898</v>
      </c>
      <c r="M37" s="40">
        <v>0.92798363637953296</v>
      </c>
      <c r="N37" s="43" t="s">
        <v>491</v>
      </c>
      <c r="O37" s="37" t="s">
        <v>272</v>
      </c>
    </row>
    <row r="38" spans="1:15" s="210" customFormat="1" ht="12.75" customHeight="1" x14ac:dyDescent="0.2">
      <c r="A38" s="42" t="s">
        <v>561</v>
      </c>
      <c r="B38" s="37" t="s">
        <v>569</v>
      </c>
      <c r="C38" s="40">
        <v>21.522692614595702</v>
      </c>
      <c r="D38" s="40">
        <v>3.2301047812463199</v>
      </c>
      <c r="E38" s="40">
        <v>16.623474190955399</v>
      </c>
      <c r="F38" s="40">
        <v>25.299225921891999</v>
      </c>
      <c r="G38" s="40">
        <v>15.7386877928598</v>
      </c>
      <c r="H38" s="40">
        <v>50.147835032566498</v>
      </c>
      <c r="I38" s="40">
        <v>5.8973799062251198</v>
      </c>
      <c r="J38" s="40">
        <v>21.840559884652599</v>
      </c>
      <c r="K38" s="40">
        <v>55.783487695026302</v>
      </c>
      <c r="L38" s="40">
        <v>4.0124527100890104</v>
      </c>
      <c r="M38" s="40">
        <v>13.457027167308899</v>
      </c>
      <c r="N38" s="42"/>
      <c r="O38" s="37" t="s">
        <v>273</v>
      </c>
    </row>
    <row r="39" spans="1:15" s="210" customFormat="1" ht="12.75" customHeight="1" x14ac:dyDescent="0.2">
      <c r="A39" s="42"/>
      <c r="B39" s="37" t="s">
        <v>567</v>
      </c>
      <c r="C39" s="40">
        <v>1.6018186747285099</v>
      </c>
      <c r="D39" s="40">
        <v>0.12662466350374499</v>
      </c>
      <c r="E39" s="40">
        <v>0.46438516740147601</v>
      </c>
      <c r="F39" s="40">
        <v>1.22529951765987</v>
      </c>
      <c r="G39" s="40">
        <v>0.403826159494374</v>
      </c>
      <c r="H39" s="40">
        <v>1.92151802531053</v>
      </c>
      <c r="I39" s="40">
        <v>0.24640929480955001</v>
      </c>
      <c r="J39" s="40">
        <v>1.41695615346042</v>
      </c>
      <c r="K39" s="40">
        <v>4.0115395614104301</v>
      </c>
      <c r="L39" s="40">
        <v>1.56791005318368</v>
      </c>
      <c r="M39" s="40">
        <v>0.272945293343759</v>
      </c>
      <c r="N39" s="42"/>
      <c r="O39" s="37" t="s">
        <v>274</v>
      </c>
    </row>
    <row r="40" spans="1:15" s="210" customFormat="1" ht="12.75" customHeight="1" x14ac:dyDescent="0.2">
      <c r="A40" s="42" t="s">
        <v>561</v>
      </c>
      <c r="B40" s="37" t="s">
        <v>568</v>
      </c>
      <c r="C40" s="40" t="s">
        <v>727</v>
      </c>
      <c r="D40" s="40" t="s">
        <v>727</v>
      </c>
      <c r="E40" s="40" t="s">
        <v>727</v>
      </c>
      <c r="F40" s="40" t="s">
        <v>727</v>
      </c>
      <c r="G40" s="40" t="s">
        <v>727</v>
      </c>
      <c r="H40" s="40" t="s">
        <v>727</v>
      </c>
      <c r="I40" s="40" t="s">
        <v>727</v>
      </c>
      <c r="J40" s="40" t="s">
        <v>727</v>
      </c>
      <c r="K40" s="40" t="s">
        <v>727</v>
      </c>
      <c r="L40" s="40" t="s">
        <v>727</v>
      </c>
      <c r="M40" s="40" t="s">
        <v>727</v>
      </c>
      <c r="N40" s="46"/>
      <c r="O40" s="37" t="s">
        <v>275</v>
      </c>
    </row>
    <row r="41" spans="1:15" s="211" customFormat="1" ht="12.75" customHeight="1" x14ac:dyDescent="0.2">
      <c r="A41" s="45" t="s">
        <v>547</v>
      </c>
      <c r="B41" s="37"/>
      <c r="C41" s="40">
        <v>1.4015436282759099</v>
      </c>
      <c r="D41" s="40">
        <v>5.9978771112695499E-2</v>
      </c>
      <c r="E41" s="40">
        <v>3.2802619494982102</v>
      </c>
      <c r="F41" s="40" t="s">
        <v>727</v>
      </c>
      <c r="G41" s="40">
        <v>3.63849056816965</v>
      </c>
      <c r="H41" s="40">
        <v>0.87842766231778402</v>
      </c>
      <c r="I41" s="40">
        <v>0.151523804215554</v>
      </c>
      <c r="J41" s="40">
        <v>0.157766991025342</v>
      </c>
      <c r="K41" s="40">
        <v>1.5237342398087901</v>
      </c>
      <c r="L41" s="40">
        <v>6.9802260252004502E-3</v>
      </c>
      <c r="M41" s="40">
        <v>1.32442415450968</v>
      </c>
      <c r="N41" s="46" t="s">
        <v>276</v>
      </c>
      <c r="O41" s="37"/>
    </row>
    <row r="42" spans="1:15" s="50" customFormat="1" ht="12.75" customHeight="1" x14ac:dyDescent="0.2">
      <c r="A42" s="36" t="s">
        <v>15</v>
      </c>
      <c r="B42" s="37"/>
      <c r="C42" s="262">
        <v>5567.9827903257301</v>
      </c>
      <c r="D42" s="262">
        <v>4560.5558234847804</v>
      </c>
      <c r="E42" s="262">
        <v>5808.6005464405198</v>
      </c>
      <c r="F42" s="262">
        <v>6369.7783642251397</v>
      </c>
      <c r="G42" s="262">
        <v>5701.82916419918</v>
      </c>
      <c r="H42" s="262">
        <v>9246.9435410201004</v>
      </c>
      <c r="I42" s="262">
        <v>5032.9268238567201</v>
      </c>
      <c r="J42" s="262">
        <v>4764.7270783410904</v>
      </c>
      <c r="K42" s="262">
        <v>5282.6507693079102</v>
      </c>
      <c r="L42" s="262">
        <v>5193.3534008556599</v>
      </c>
      <c r="M42" s="262">
        <v>3424.10458359514</v>
      </c>
      <c r="N42" s="28" t="s">
        <v>277</v>
      </c>
      <c r="O42" s="29"/>
    </row>
    <row r="43" spans="1:15" s="50" customFormat="1" ht="12.75" customHeight="1" x14ac:dyDescent="0.2">
      <c r="A43" s="42" t="s">
        <v>548</v>
      </c>
      <c r="B43" s="37"/>
      <c r="C43" s="39">
        <v>5112.46239741917</v>
      </c>
      <c r="D43" s="40">
        <v>4168.5639750845003</v>
      </c>
      <c r="E43" s="40">
        <v>5212.0530024235504</v>
      </c>
      <c r="F43" s="40">
        <v>5399.2159055546899</v>
      </c>
      <c r="G43" s="40">
        <v>5147.4037179488996</v>
      </c>
      <c r="H43" s="40">
        <v>7777.1031524419004</v>
      </c>
      <c r="I43" s="39">
        <v>4457.9616767072503</v>
      </c>
      <c r="J43" s="40">
        <v>4489.6560422480397</v>
      </c>
      <c r="K43" s="40">
        <v>4940.8015562133496</v>
      </c>
      <c r="L43" s="40">
        <v>4687.4864120327802</v>
      </c>
      <c r="M43" s="40">
        <v>3255.9718810351201</v>
      </c>
      <c r="N43" s="30" t="s">
        <v>278</v>
      </c>
      <c r="O43" s="29"/>
    </row>
    <row r="44" spans="1:15" s="50" customFormat="1" ht="12.75" customHeight="1" x14ac:dyDescent="0.2">
      <c r="A44" s="43" t="s">
        <v>576</v>
      </c>
      <c r="B44" s="37" t="s">
        <v>570</v>
      </c>
      <c r="C44" s="39">
        <v>2049.3152025903701</v>
      </c>
      <c r="D44" s="40">
        <v>1684.63045567825</v>
      </c>
      <c r="E44" s="40">
        <v>2069.4701989137998</v>
      </c>
      <c r="F44" s="40">
        <v>2201.9293361988498</v>
      </c>
      <c r="G44" s="40">
        <v>2044.12299838849</v>
      </c>
      <c r="H44" s="40">
        <v>3039.0717849498901</v>
      </c>
      <c r="I44" s="39">
        <v>1783.7071563285499</v>
      </c>
      <c r="J44" s="40">
        <v>1806.5739628992701</v>
      </c>
      <c r="K44" s="40">
        <v>1974.89870740489</v>
      </c>
      <c r="L44" s="40">
        <v>1873.19755692643</v>
      </c>
      <c r="M44" s="40">
        <v>1324.5509455497299</v>
      </c>
      <c r="N44" s="43" t="s">
        <v>491</v>
      </c>
      <c r="O44" s="29" t="s">
        <v>279</v>
      </c>
    </row>
    <row r="45" spans="1:15" s="50" customFormat="1" ht="12.75" customHeight="1" x14ac:dyDescent="0.2">
      <c r="A45" s="42"/>
      <c r="B45" s="37" t="s">
        <v>571</v>
      </c>
      <c r="C45" s="39">
        <v>204.854594053743</v>
      </c>
      <c r="D45" s="40">
        <v>167.98258615549801</v>
      </c>
      <c r="E45" s="40">
        <v>207.39914710396999</v>
      </c>
      <c r="F45" s="40">
        <v>210.44012321067399</v>
      </c>
      <c r="G45" s="40">
        <v>204.74110682406899</v>
      </c>
      <c r="H45" s="40">
        <v>312.15506409665699</v>
      </c>
      <c r="I45" s="39">
        <v>177.970808587439</v>
      </c>
      <c r="J45" s="40">
        <v>180.95062709164901</v>
      </c>
      <c r="K45" s="40">
        <v>198.35369737367901</v>
      </c>
      <c r="L45" s="40">
        <v>187.06135585092099</v>
      </c>
      <c r="M45" s="40">
        <v>131.85200393562599</v>
      </c>
      <c r="N45" s="30"/>
      <c r="O45" s="29" t="s">
        <v>280</v>
      </c>
    </row>
    <row r="46" spans="1:15" s="50" customFormat="1" ht="12.75" customHeight="1" x14ac:dyDescent="0.2">
      <c r="A46" s="42" t="s">
        <v>556</v>
      </c>
      <c r="B46" s="37" t="s">
        <v>572</v>
      </c>
      <c r="C46" s="39">
        <v>1462.28593971603</v>
      </c>
      <c r="D46" s="40">
        <v>1164.31263880547</v>
      </c>
      <c r="E46" s="40">
        <v>1497.6781999344801</v>
      </c>
      <c r="F46" s="40">
        <v>1535.7008397191501</v>
      </c>
      <c r="G46" s="40">
        <v>1477.32875097086</v>
      </c>
      <c r="H46" s="40">
        <v>2304.5738500242201</v>
      </c>
      <c r="I46" s="39">
        <v>1265.6165476197</v>
      </c>
      <c r="J46" s="40">
        <v>1269.7392090624201</v>
      </c>
      <c r="K46" s="40">
        <v>1405.2557796178901</v>
      </c>
      <c r="L46" s="40">
        <v>1334.95697091794</v>
      </c>
      <c r="M46" s="40">
        <v>889.54836244950502</v>
      </c>
      <c r="N46" s="30"/>
      <c r="O46" s="29" t="s">
        <v>281</v>
      </c>
    </row>
    <row r="47" spans="1:15" s="50" customFormat="1" ht="12.75" customHeight="1" x14ac:dyDescent="0.2">
      <c r="A47" s="42"/>
      <c r="B47" s="37" t="s">
        <v>573</v>
      </c>
      <c r="C47" s="39">
        <v>138.53839080540001</v>
      </c>
      <c r="D47" s="40">
        <v>113.414675800721</v>
      </c>
      <c r="E47" s="40">
        <v>144.31362386342499</v>
      </c>
      <c r="F47" s="40">
        <v>143.31988097090399</v>
      </c>
      <c r="G47" s="40">
        <v>142.765912230417</v>
      </c>
      <c r="H47" s="40">
        <v>215.301760708156</v>
      </c>
      <c r="I47" s="39">
        <v>121.20328151072999</v>
      </c>
      <c r="J47" s="40">
        <v>121.300789303842</v>
      </c>
      <c r="K47" s="40">
        <v>137.40112287987199</v>
      </c>
      <c r="L47" s="40">
        <v>129.81274103595601</v>
      </c>
      <c r="M47" s="40">
        <v>90.5452563228977</v>
      </c>
      <c r="N47" s="30"/>
      <c r="O47" s="29" t="s">
        <v>282</v>
      </c>
    </row>
    <row r="48" spans="1:15" s="50" customFormat="1" ht="12.75" customHeight="1" x14ac:dyDescent="0.2">
      <c r="A48" s="42"/>
      <c r="B48" s="37" t="s">
        <v>574</v>
      </c>
      <c r="C48" s="39">
        <v>717.39199751849696</v>
      </c>
      <c r="D48" s="40">
        <v>598.62029210068602</v>
      </c>
      <c r="E48" s="40">
        <v>736.74040250227699</v>
      </c>
      <c r="F48" s="40">
        <v>752.08540386261097</v>
      </c>
      <c r="G48" s="40">
        <v>728.10790480015896</v>
      </c>
      <c r="H48" s="40">
        <v>1084.6916663793399</v>
      </c>
      <c r="I48" s="39">
        <v>634.72899292510795</v>
      </c>
      <c r="J48" s="40">
        <v>638.78366772754805</v>
      </c>
      <c r="K48" s="40">
        <v>695.525856302752</v>
      </c>
      <c r="L48" s="40">
        <v>664.93732028187299</v>
      </c>
      <c r="M48" s="40">
        <v>468.41934969157199</v>
      </c>
      <c r="N48" s="30"/>
      <c r="O48" s="29" t="s">
        <v>283</v>
      </c>
    </row>
    <row r="49" spans="1:15" s="50" customFormat="1" ht="12.75" customHeight="1" x14ac:dyDescent="0.2">
      <c r="A49" s="42"/>
      <c r="B49" s="37" t="s">
        <v>575</v>
      </c>
      <c r="C49" s="39">
        <v>119.64865814595601</v>
      </c>
      <c r="D49" s="40">
        <v>97.018308982003703</v>
      </c>
      <c r="E49" s="40">
        <v>122.68923439064</v>
      </c>
      <c r="F49" s="40">
        <v>124.445527656761</v>
      </c>
      <c r="G49" s="40">
        <v>120.921427301709</v>
      </c>
      <c r="H49" s="40">
        <v>185.02531553244799</v>
      </c>
      <c r="I49" s="39">
        <v>108.049723133158</v>
      </c>
      <c r="J49" s="40">
        <v>105.143270634031</v>
      </c>
      <c r="K49" s="40">
        <v>116.577495908877</v>
      </c>
      <c r="L49" s="40">
        <v>108.92536395232</v>
      </c>
      <c r="M49" s="40">
        <v>76.137235257116203</v>
      </c>
      <c r="N49" s="30"/>
      <c r="O49" s="29" t="s">
        <v>284</v>
      </c>
    </row>
    <row r="50" spans="1:15" s="50" customFormat="1" ht="12.75" customHeight="1" x14ac:dyDescent="0.2">
      <c r="A50" s="43" t="s">
        <v>549</v>
      </c>
      <c r="B50" s="37"/>
      <c r="C50" s="39">
        <v>108.121922429633</v>
      </c>
      <c r="D50" s="40">
        <v>64.148882685365507</v>
      </c>
      <c r="E50" s="40">
        <v>147.428387814747</v>
      </c>
      <c r="F50" s="40">
        <v>290.94224074218101</v>
      </c>
      <c r="G50" s="40">
        <v>128.999549302958</v>
      </c>
      <c r="H50" s="40">
        <v>440.62124141272898</v>
      </c>
      <c r="I50" s="39">
        <v>201.77882237597001</v>
      </c>
      <c r="J50" s="40">
        <v>42.393467509281201</v>
      </c>
      <c r="K50" s="40">
        <v>49.3592786948468</v>
      </c>
      <c r="L50" s="40">
        <v>151.666496450816</v>
      </c>
      <c r="M50" s="40">
        <v>10.5140717751728</v>
      </c>
      <c r="N50" s="30" t="s">
        <v>285</v>
      </c>
      <c r="O50" s="29"/>
    </row>
    <row r="51" spans="1:15" s="50" customFormat="1" ht="12.75" customHeight="1" x14ac:dyDescent="0.2">
      <c r="A51" s="42" t="s">
        <v>576</v>
      </c>
      <c r="B51" s="37" t="s">
        <v>577</v>
      </c>
      <c r="C51" s="39">
        <v>104.94123798670201</v>
      </c>
      <c r="D51" s="40">
        <v>64.145967347761001</v>
      </c>
      <c r="E51" s="40">
        <v>145.34025432786399</v>
      </c>
      <c r="F51" s="40">
        <v>290.93348860277001</v>
      </c>
      <c r="G51" s="40">
        <v>126.981255173668</v>
      </c>
      <c r="H51" s="40">
        <v>439.77593976529698</v>
      </c>
      <c r="I51" s="39">
        <v>197.297769811786</v>
      </c>
      <c r="J51" s="40">
        <v>42.070138291095702</v>
      </c>
      <c r="K51" s="40">
        <v>48.937180919998198</v>
      </c>
      <c r="L51" s="40">
        <v>123.360478817667</v>
      </c>
      <c r="M51" s="40">
        <v>10.5060261130219</v>
      </c>
      <c r="N51" s="43" t="s">
        <v>491</v>
      </c>
      <c r="O51" s="29" t="s">
        <v>286</v>
      </c>
    </row>
    <row r="52" spans="1:15" s="50" customFormat="1" ht="12.75" customHeight="1" x14ac:dyDescent="0.2">
      <c r="A52" s="42" t="s">
        <v>579</v>
      </c>
      <c r="B52" s="37"/>
      <c r="C52" s="39">
        <v>136.55137809105</v>
      </c>
      <c r="D52" s="40">
        <v>148.39851100947899</v>
      </c>
      <c r="E52" s="40">
        <v>173.256784856119</v>
      </c>
      <c r="F52" s="40">
        <v>366.41902569239102</v>
      </c>
      <c r="G52" s="40">
        <v>161.236903211433</v>
      </c>
      <c r="H52" s="40">
        <v>406.83350698144</v>
      </c>
      <c r="I52" s="39">
        <v>156.90121585008299</v>
      </c>
      <c r="J52" s="40">
        <v>115.195979050403</v>
      </c>
      <c r="K52" s="40">
        <v>105.577589857047</v>
      </c>
      <c r="L52" s="40">
        <v>132.15499518898201</v>
      </c>
      <c r="M52" s="40">
        <v>66.641589928161295</v>
      </c>
      <c r="N52" s="30" t="s">
        <v>287</v>
      </c>
      <c r="O52" s="29"/>
    </row>
    <row r="53" spans="1:15" s="50" customFormat="1" ht="12.75" customHeight="1" x14ac:dyDescent="0.2">
      <c r="A53" s="43" t="s">
        <v>576</v>
      </c>
      <c r="B53" s="37" t="s">
        <v>578</v>
      </c>
      <c r="C53" s="39">
        <v>59.170311677114597</v>
      </c>
      <c r="D53" s="40">
        <v>81.922171546089203</v>
      </c>
      <c r="E53" s="40">
        <v>79.243279002675806</v>
      </c>
      <c r="F53" s="40">
        <v>235.14173603547499</v>
      </c>
      <c r="G53" s="40">
        <v>72.008247954944807</v>
      </c>
      <c r="H53" s="40">
        <v>214.11056470460801</v>
      </c>
      <c r="I53" s="39">
        <v>63.769892607560898</v>
      </c>
      <c r="J53" s="40">
        <v>43.626749114926099</v>
      </c>
      <c r="K53" s="40">
        <v>51.362404028934499</v>
      </c>
      <c r="L53" s="40">
        <v>58.353398284049</v>
      </c>
      <c r="M53" s="40">
        <v>20.8374989435294</v>
      </c>
      <c r="N53" s="43" t="s">
        <v>491</v>
      </c>
      <c r="O53" s="29" t="s">
        <v>288</v>
      </c>
    </row>
    <row r="54" spans="1:15" s="50" customFormat="1" ht="12.75" customHeight="1" x14ac:dyDescent="0.2">
      <c r="A54" s="42"/>
      <c r="B54" s="37" t="s">
        <v>587</v>
      </c>
      <c r="C54" s="39">
        <v>60.189524580853302</v>
      </c>
      <c r="D54" s="40">
        <v>57.517544021376899</v>
      </c>
      <c r="E54" s="40">
        <v>75.426769207712596</v>
      </c>
      <c r="F54" s="40">
        <v>72.5494860549245</v>
      </c>
      <c r="G54" s="40">
        <v>76.084486442052196</v>
      </c>
      <c r="H54" s="40">
        <v>81.340643076707707</v>
      </c>
      <c r="I54" s="39">
        <v>62.080344765616502</v>
      </c>
      <c r="J54" s="40">
        <v>59.016449584028997</v>
      </c>
      <c r="K54" s="40">
        <v>48.051879615675901</v>
      </c>
      <c r="L54" s="40">
        <v>61.1010555099651</v>
      </c>
      <c r="M54" s="40">
        <v>43.4172845187557</v>
      </c>
      <c r="N54" s="30"/>
      <c r="O54" s="53" t="s">
        <v>633</v>
      </c>
    </row>
    <row r="55" spans="1:15" s="50" customFormat="1" ht="12.75" customHeight="1" x14ac:dyDescent="0.2">
      <c r="A55" s="42"/>
      <c r="B55" s="37" t="s">
        <v>580</v>
      </c>
      <c r="C55" s="39">
        <v>2.17863562379994</v>
      </c>
      <c r="D55" s="40">
        <v>0.16223212028397599</v>
      </c>
      <c r="E55" s="40">
        <v>1.76691329701182</v>
      </c>
      <c r="F55" s="40">
        <v>0.271316321767543</v>
      </c>
      <c r="G55" s="40">
        <v>1.7373498564534899</v>
      </c>
      <c r="H55" s="40">
        <v>5.6488433030289196</v>
      </c>
      <c r="I55" s="39" t="s">
        <v>727</v>
      </c>
      <c r="J55" s="40">
        <v>0.25656434253615701</v>
      </c>
      <c r="K55" s="40">
        <v>2.1984247691469001</v>
      </c>
      <c r="L55" s="40">
        <v>0.29708604660522703</v>
      </c>
      <c r="M55" s="40">
        <v>0.303113490310503</v>
      </c>
      <c r="N55" s="30"/>
      <c r="O55" s="53" t="s">
        <v>631</v>
      </c>
    </row>
    <row r="56" spans="1:15" s="50" customFormat="1" ht="12.75" customHeight="1" x14ac:dyDescent="0.2">
      <c r="A56" s="42"/>
      <c r="B56" s="37" t="s">
        <v>588</v>
      </c>
      <c r="C56" s="39">
        <v>7.5952088429556399</v>
      </c>
      <c r="D56" s="40">
        <v>2.6009117558326502</v>
      </c>
      <c r="E56" s="40">
        <v>9.6716658700616307</v>
      </c>
      <c r="F56" s="40">
        <v>8.1273825268398898</v>
      </c>
      <c r="G56" s="40">
        <v>7.91561665194447</v>
      </c>
      <c r="H56" s="40">
        <v>51.659253374747202</v>
      </c>
      <c r="I56" s="39">
        <v>9.1454397572242794</v>
      </c>
      <c r="J56" s="40">
        <v>5.3491937891050698</v>
      </c>
      <c r="K56" s="40">
        <v>2.2027506590100501</v>
      </c>
      <c r="L56" s="40">
        <v>8.0969356742462395</v>
      </c>
      <c r="M56" s="40">
        <v>1.4179035462043399</v>
      </c>
      <c r="N56" s="30"/>
      <c r="O56" s="54" t="s">
        <v>632</v>
      </c>
    </row>
    <row r="57" spans="1:15" s="50" customFormat="1" ht="12.75" customHeight="1" x14ac:dyDescent="0.2">
      <c r="A57" s="42" t="s">
        <v>581</v>
      </c>
      <c r="B57" s="37"/>
      <c r="C57" s="39">
        <v>4.6042389652745899E-4</v>
      </c>
      <c r="D57" s="40" t="s">
        <v>727</v>
      </c>
      <c r="E57" s="40">
        <v>1.40736379470887E-5</v>
      </c>
      <c r="F57" s="40" t="s">
        <v>727</v>
      </c>
      <c r="G57" s="40">
        <v>1.5815739582907602E-5</v>
      </c>
      <c r="H57" s="40" t="s">
        <v>727</v>
      </c>
      <c r="I57" s="39" t="s">
        <v>727</v>
      </c>
      <c r="J57" s="40" t="s">
        <v>727</v>
      </c>
      <c r="K57" s="40" t="s">
        <v>727</v>
      </c>
      <c r="L57" s="40" t="s">
        <v>727</v>
      </c>
      <c r="M57" s="40" t="s">
        <v>727</v>
      </c>
      <c r="N57" s="30" t="s">
        <v>289</v>
      </c>
      <c r="O57" s="29"/>
    </row>
    <row r="58" spans="1:15" s="50" customFormat="1" ht="12.75" customHeight="1" x14ac:dyDescent="0.2">
      <c r="A58" s="42" t="s">
        <v>582</v>
      </c>
      <c r="B58" s="37"/>
      <c r="C58" s="39">
        <v>144.52449400724399</v>
      </c>
      <c r="D58" s="40">
        <v>148.30884039880499</v>
      </c>
      <c r="E58" s="40">
        <v>172.773862339267</v>
      </c>
      <c r="F58" s="40">
        <v>204.72729792282601</v>
      </c>
      <c r="G58" s="40">
        <v>164.22348124578599</v>
      </c>
      <c r="H58" s="40">
        <v>387.404028531238</v>
      </c>
      <c r="I58" s="39">
        <v>154.05444062924701</v>
      </c>
      <c r="J58" s="40">
        <v>69.626349313648205</v>
      </c>
      <c r="K58" s="40">
        <v>140.59493896331099</v>
      </c>
      <c r="L58" s="40">
        <v>126.418441957883</v>
      </c>
      <c r="M58" s="40">
        <v>43.955404336581601</v>
      </c>
      <c r="N58" s="30" t="s">
        <v>290</v>
      </c>
      <c r="O58" s="29"/>
    </row>
    <row r="59" spans="1:15" s="50" customFormat="1" ht="12.75" customHeight="1" x14ac:dyDescent="0.2">
      <c r="A59" s="43" t="s">
        <v>551</v>
      </c>
      <c r="B59" s="37" t="s">
        <v>537</v>
      </c>
      <c r="C59" s="39">
        <v>81.489623192377607</v>
      </c>
      <c r="D59" s="40">
        <v>99.281293388252095</v>
      </c>
      <c r="E59" s="40">
        <v>88.557508832617302</v>
      </c>
      <c r="F59" s="40">
        <v>138.57527326124199</v>
      </c>
      <c r="G59" s="40">
        <v>85.628105035632899</v>
      </c>
      <c r="H59" s="40">
        <v>130.04464148805801</v>
      </c>
      <c r="I59" s="39">
        <v>94.120424518136602</v>
      </c>
      <c r="J59" s="40">
        <v>50.671269926429801</v>
      </c>
      <c r="K59" s="40">
        <v>98.725131978701796</v>
      </c>
      <c r="L59" s="40">
        <v>63.999183886291902</v>
      </c>
      <c r="M59" s="40">
        <v>35.020276940342796</v>
      </c>
      <c r="N59" s="43" t="s">
        <v>491</v>
      </c>
      <c r="O59" s="29" t="s">
        <v>291</v>
      </c>
    </row>
    <row r="60" spans="1:15" s="50" customFormat="1" ht="12.75" customHeight="1" x14ac:dyDescent="0.2">
      <c r="A60" s="42"/>
      <c r="B60" s="37" t="s">
        <v>539</v>
      </c>
      <c r="C60" s="39">
        <v>13.705752740194599</v>
      </c>
      <c r="D60" s="40">
        <v>7.0697807532884296</v>
      </c>
      <c r="E60" s="40">
        <v>15.8040683604181</v>
      </c>
      <c r="F60" s="40">
        <v>20.980045122141</v>
      </c>
      <c r="G60" s="40">
        <v>14.714560600583299</v>
      </c>
      <c r="H60" s="40">
        <v>39.489327138006601</v>
      </c>
      <c r="I60" s="39">
        <v>15.587931959483001</v>
      </c>
      <c r="J60" s="40">
        <v>8.1341942450667606</v>
      </c>
      <c r="K60" s="40">
        <v>4.6696960459206904</v>
      </c>
      <c r="L60" s="40">
        <v>14.7742180641378</v>
      </c>
      <c r="M60" s="40">
        <v>2.6008724229575999</v>
      </c>
      <c r="N60" s="30"/>
      <c r="O60" s="29" t="s">
        <v>292</v>
      </c>
    </row>
    <row r="61" spans="1:15" s="50" customFormat="1" ht="12.75" customHeight="1" x14ac:dyDescent="0.2">
      <c r="A61" s="42"/>
      <c r="B61" s="37" t="s">
        <v>540</v>
      </c>
      <c r="C61" s="39">
        <v>49.329118074672103</v>
      </c>
      <c r="D61" s="40">
        <v>41.957766257264502</v>
      </c>
      <c r="E61" s="40">
        <v>68.412285146231497</v>
      </c>
      <c r="F61" s="40">
        <v>45.171979539443001</v>
      </c>
      <c r="G61" s="40">
        <v>63.880815609569403</v>
      </c>
      <c r="H61" s="40">
        <v>217.87005990517301</v>
      </c>
      <c r="I61" s="39">
        <v>44.346084151627302</v>
      </c>
      <c r="J61" s="40">
        <v>10.820885142151599</v>
      </c>
      <c r="K61" s="40">
        <v>37.200110938688198</v>
      </c>
      <c r="L61" s="40">
        <v>47.645040007453602</v>
      </c>
      <c r="M61" s="40">
        <v>6.3342549732811797</v>
      </c>
      <c r="N61" s="30"/>
      <c r="O61" s="29" t="s">
        <v>293</v>
      </c>
    </row>
    <row r="62" spans="1:15" s="50" customFormat="1" ht="12.75" customHeight="1" x14ac:dyDescent="0.2">
      <c r="A62" s="42" t="s">
        <v>583</v>
      </c>
      <c r="B62" s="37"/>
      <c r="C62" s="39">
        <v>39.994091785277703</v>
      </c>
      <c r="D62" s="40">
        <v>22.405588000775399</v>
      </c>
      <c r="E62" s="40">
        <v>53.526279198166101</v>
      </c>
      <c r="F62" s="40">
        <v>78.8259126536487</v>
      </c>
      <c r="G62" s="40">
        <v>49.550878635365002</v>
      </c>
      <c r="H62" s="40">
        <v>152.62283222300701</v>
      </c>
      <c r="I62" s="39">
        <v>42.797875843474898</v>
      </c>
      <c r="J62" s="40">
        <v>33.035902921108203</v>
      </c>
      <c r="K62" s="40">
        <v>31.068091259564699</v>
      </c>
      <c r="L62" s="40">
        <v>51.675248225429002</v>
      </c>
      <c r="M62" s="40">
        <v>7.3206413901669798</v>
      </c>
      <c r="N62" s="30" t="s">
        <v>294</v>
      </c>
      <c r="O62" s="29"/>
    </row>
    <row r="63" spans="1:15" s="50" customFormat="1" ht="12.75" customHeight="1" x14ac:dyDescent="0.2">
      <c r="A63" s="42" t="s">
        <v>584</v>
      </c>
      <c r="B63" s="37"/>
      <c r="C63" s="39">
        <v>0.30143241117133301</v>
      </c>
      <c r="D63" s="40">
        <v>2.4149797664318302</v>
      </c>
      <c r="E63" s="40">
        <v>0.23970536714870799</v>
      </c>
      <c r="F63" s="40" t="s">
        <v>727</v>
      </c>
      <c r="G63" s="40">
        <v>0.26550972089128499</v>
      </c>
      <c r="H63" s="40" t="s">
        <v>727</v>
      </c>
      <c r="I63" s="39">
        <v>5.9420589201826697E-2</v>
      </c>
      <c r="J63" s="40">
        <v>8.2556389435504099E-2</v>
      </c>
      <c r="K63" s="40">
        <v>0.150162207068194</v>
      </c>
      <c r="L63" s="40">
        <v>0.69115317373333895</v>
      </c>
      <c r="M63" s="40">
        <v>8.8552885308042107E-3</v>
      </c>
      <c r="N63" s="30" t="s">
        <v>295</v>
      </c>
      <c r="O63" s="29"/>
    </row>
    <row r="64" spans="1:15" s="50" customFormat="1" ht="12.75" customHeight="1" x14ac:dyDescent="0.2">
      <c r="A64" s="43" t="s">
        <v>585</v>
      </c>
      <c r="B64" s="37"/>
      <c r="C64" s="40">
        <v>26.026613758275801</v>
      </c>
      <c r="D64" s="40">
        <v>6.3150465394335704</v>
      </c>
      <c r="E64" s="40">
        <v>49.322510367898403</v>
      </c>
      <c r="F64" s="40">
        <v>29.647981659405598</v>
      </c>
      <c r="G64" s="40">
        <v>50.149108318105199</v>
      </c>
      <c r="H64" s="40">
        <v>82.358779429794296</v>
      </c>
      <c r="I64" s="40">
        <v>19.373371861494199</v>
      </c>
      <c r="J64" s="40">
        <v>14.7367809091712</v>
      </c>
      <c r="K64" s="40">
        <v>15.099152112726699</v>
      </c>
      <c r="L64" s="40">
        <v>43.2606538260383</v>
      </c>
      <c r="M64" s="40">
        <v>39.6921398414013</v>
      </c>
      <c r="N64" s="30" t="s">
        <v>296</v>
      </c>
      <c r="O64" s="29"/>
    </row>
    <row r="65" spans="1:15" s="50" customFormat="1" ht="12.75" customHeight="1" x14ac:dyDescent="0.2">
      <c r="A65" s="42" t="s">
        <v>576</v>
      </c>
      <c r="B65" s="37" t="s">
        <v>586</v>
      </c>
      <c r="C65" s="40">
        <v>7.0842635893634602</v>
      </c>
      <c r="D65" s="40">
        <v>9.0721853076259906E-2</v>
      </c>
      <c r="E65" s="40">
        <v>8.6678918706043007</v>
      </c>
      <c r="F65" s="40">
        <v>0.27233740469892598</v>
      </c>
      <c r="G65" s="40">
        <v>8.9162906744802903</v>
      </c>
      <c r="H65" s="40">
        <v>18.622902418657901</v>
      </c>
      <c r="I65" s="40">
        <v>0.24073192523808301</v>
      </c>
      <c r="J65" s="40">
        <v>2.8041370051379002</v>
      </c>
      <c r="K65" s="40">
        <v>7.3787911468360203</v>
      </c>
      <c r="L65" s="40">
        <v>4.5875656107993503</v>
      </c>
      <c r="M65" s="40">
        <v>1.0676578454185</v>
      </c>
      <c r="N65" s="43" t="s">
        <v>491</v>
      </c>
      <c r="O65" s="29" t="s">
        <v>297</v>
      </c>
    </row>
    <row r="66" spans="1:15" s="50" customFormat="1" ht="12.75" customHeight="1" x14ac:dyDescent="0.2">
      <c r="A66" s="48" t="s">
        <v>16</v>
      </c>
      <c r="B66" s="49"/>
      <c r="C66" s="264">
        <v>-17.3048764232589</v>
      </c>
      <c r="D66" s="264" t="s">
        <v>727</v>
      </c>
      <c r="E66" s="264">
        <v>-19.349753586120599</v>
      </c>
      <c r="F66" s="264" t="s">
        <v>727</v>
      </c>
      <c r="G66" s="264">
        <v>-4.1561382790226</v>
      </c>
      <c r="H66" s="264" t="s">
        <v>727</v>
      </c>
      <c r="I66" s="264">
        <v>-270.23515466324699</v>
      </c>
      <c r="J66" s="264">
        <v>-0.71560904765066002</v>
      </c>
      <c r="K66" s="264">
        <v>-2.4713791671852201</v>
      </c>
      <c r="L66" s="264">
        <v>-127.256501824935</v>
      </c>
      <c r="M66" s="264">
        <v>-0.81550414719513797</v>
      </c>
      <c r="N66" s="31" t="s">
        <v>298</v>
      </c>
      <c r="O66" s="32"/>
    </row>
    <row r="67" spans="1:15" s="50" customFormat="1" ht="12" x14ac:dyDescent="0.2"/>
    <row r="68" spans="1:15" s="50" customFormat="1" ht="12" x14ac:dyDescent="0.2"/>
    <row r="69" spans="1:15" s="50" customFormat="1" ht="12" x14ac:dyDescent="0.2"/>
    <row r="70" spans="1:15" s="50" customFormat="1" ht="12" x14ac:dyDescent="0.2"/>
    <row r="71" spans="1:15" s="50" customFormat="1" ht="12" x14ac:dyDescent="0.2"/>
    <row r="72" spans="1:15" s="50" customFormat="1" ht="12" x14ac:dyDescent="0.2"/>
    <row r="73" spans="1:15" s="50" customFormat="1" ht="12" x14ac:dyDescent="0.2"/>
    <row r="74" spans="1:15" s="50" customFormat="1" ht="12" x14ac:dyDescent="0.2"/>
    <row r="75" spans="1:15" s="50" customFormat="1" ht="12" x14ac:dyDescent="0.2"/>
    <row r="76" spans="1:15" s="50" customFormat="1" ht="12" x14ac:dyDescent="0.2"/>
    <row r="77" spans="1:15" s="50" customFormat="1" ht="12" x14ac:dyDescent="0.2"/>
    <row r="78" spans="1:15" s="50" customFormat="1" ht="12" x14ac:dyDescent="0.2"/>
    <row r="79" spans="1:15" s="50" customFormat="1" ht="12" x14ac:dyDescent="0.2"/>
    <row r="80" spans="1:15" s="50" customFormat="1" ht="12" x14ac:dyDescent="0.2"/>
    <row r="81" s="50" customFormat="1" ht="12" x14ac:dyDescent="0.2"/>
    <row r="82" s="50" customFormat="1" ht="12" x14ac:dyDescent="0.2"/>
    <row r="83" s="50" customFormat="1" ht="12" x14ac:dyDescent="0.2"/>
    <row r="84" s="50" customFormat="1" ht="12" x14ac:dyDescent="0.2"/>
    <row r="85" s="50" customFormat="1" ht="12" x14ac:dyDescent="0.2"/>
    <row r="86" s="50" customFormat="1" ht="12" x14ac:dyDescent="0.2"/>
    <row r="87" s="50" customFormat="1" ht="12" x14ac:dyDescent="0.2"/>
    <row r="88" s="50" customFormat="1" ht="12" x14ac:dyDescent="0.2"/>
    <row r="89" s="50" customFormat="1" ht="12" x14ac:dyDescent="0.2"/>
    <row r="90" s="50" customFormat="1" ht="12" x14ac:dyDescent="0.2"/>
    <row r="91" s="50" customFormat="1" ht="12" x14ac:dyDescent="0.2"/>
    <row r="92" s="50" customFormat="1" ht="12" x14ac:dyDescent="0.2"/>
    <row r="93" s="50" customFormat="1" ht="12" x14ac:dyDescent="0.2"/>
    <row r="94" s="50" customFormat="1" ht="12" x14ac:dyDescent="0.2"/>
    <row r="95" s="50" customFormat="1" ht="12" x14ac:dyDescent="0.2"/>
    <row r="96" s="50" customFormat="1" ht="12" x14ac:dyDescent="0.2"/>
    <row r="97" s="50" customFormat="1" ht="12" x14ac:dyDescent="0.2"/>
    <row r="98" s="50" customFormat="1" ht="12" x14ac:dyDescent="0.2"/>
    <row r="99" s="50" customFormat="1" ht="12" x14ac:dyDescent="0.2"/>
    <row r="100" s="50" customFormat="1" ht="12" x14ac:dyDescent="0.2"/>
    <row r="101" s="50" customFormat="1" ht="12" x14ac:dyDescent="0.2"/>
    <row r="102" s="50" customFormat="1" ht="12" x14ac:dyDescent="0.2"/>
    <row r="103" s="50" customFormat="1" ht="12" x14ac:dyDescent="0.2"/>
    <row r="104" s="50" customFormat="1" ht="12" x14ac:dyDescent="0.2"/>
    <row r="105" s="50" customFormat="1" ht="12" x14ac:dyDescent="0.2"/>
    <row r="106" s="50" customFormat="1" ht="12" x14ac:dyDescent="0.2"/>
    <row r="107" s="50" customFormat="1" ht="12" x14ac:dyDescent="0.2"/>
    <row r="108" s="50" customFormat="1" ht="12" x14ac:dyDescent="0.2"/>
    <row r="109" s="50" customFormat="1" ht="12" x14ac:dyDescent="0.2"/>
    <row r="110" s="50" customFormat="1" ht="12" x14ac:dyDescent="0.2"/>
    <row r="111" s="50" customFormat="1" ht="12" x14ac:dyDescent="0.2"/>
    <row r="112" s="50" customFormat="1" ht="12" x14ac:dyDescent="0.2"/>
    <row r="113" s="50" customFormat="1" ht="12" x14ac:dyDescent="0.2"/>
    <row r="114" s="50" customFormat="1" ht="12" x14ac:dyDescent="0.2"/>
    <row r="115" s="50" customFormat="1" ht="12" x14ac:dyDescent="0.2"/>
    <row r="116" s="50" customFormat="1" ht="12" x14ac:dyDescent="0.2"/>
    <row r="117" s="50" customFormat="1" ht="12" x14ac:dyDescent="0.2"/>
    <row r="118" s="50" customFormat="1" ht="12" x14ac:dyDescent="0.2"/>
    <row r="119" s="50" customFormat="1" ht="12" x14ac:dyDescent="0.2"/>
    <row r="120" s="50" customFormat="1" ht="12" x14ac:dyDescent="0.2"/>
    <row r="121" s="50" customFormat="1" ht="12" x14ac:dyDescent="0.2"/>
    <row r="122" s="50" customFormat="1" ht="12" x14ac:dyDescent="0.2"/>
    <row r="123" s="50" customFormat="1" ht="12" x14ac:dyDescent="0.2"/>
    <row r="124" s="50" customFormat="1" ht="12" x14ac:dyDescent="0.2"/>
    <row r="125" s="50" customFormat="1" ht="12" x14ac:dyDescent="0.2"/>
    <row r="126" s="50" customFormat="1" ht="12" x14ac:dyDescent="0.2"/>
    <row r="127" s="50" customFormat="1" ht="12" x14ac:dyDescent="0.2"/>
    <row r="128" s="50" customFormat="1" ht="12" x14ac:dyDescent="0.2"/>
    <row r="129" s="50" customFormat="1" ht="12" x14ac:dyDescent="0.2"/>
    <row r="130" s="50" customFormat="1" ht="12" x14ac:dyDescent="0.2"/>
    <row r="131" s="50" customFormat="1" ht="12" x14ac:dyDescent="0.2"/>
    <row r="132" s="201" customFormat="1" x14ac:dyDescent="0.2"/>
    <row r="133" s="201" customFormat="1" x14ac:dyDescent="0.2"/>
    <row r="134" s="201" customFormat="1" x14ac:dyDescent="0.2"/>
    <row r="135" s="201" customFormat="1" x14ac:dyDescent="0.2"/>
    <row r="136" s="201" customFormat="1" x14ac:dyDescent="0.2"/>
    <row r="137" s="201" customFormat="1" x14ac:dyDescent="0.2"/>
    <row r="138" s="201" customFormat="1" x14ac:dyDescent="0.2"/>
    <row r="139" s="201" customFormat="1" x14ac:dyDescent="0.2"/>
    <row r="140" s="201" customFormat="1" x14ac:dyDescent="0.2"/>
    <row r="141" s="201" customFormat="1" x14ac:dyDescent="0.2"/>
    <row r="142" s="201" customFormat="1" x14ac:dyDescent="0.2"/>
    <row r="143" s="201" customFormat="1" x14ac:dyDescent="0.2"/>
    <row r="144" s="201" customFormat="1" x14ac:dyDescent="0.2"/>
    <row r="145" s="201" customFormat="1" x14ac:dyDescent="0.2"/>
    <row r="146" s="201" customFormat="1" x14ac:dyDescent="0.2"/>
    <row r="147" s="201" customFormat="1" x14ac:dyDescent="0.2"/>
    <row r="148" s="201" customFormat="1" x14ac:dyDescent="0.2"/>
    <row r="149" s="201" customFormat="1" x14ac:dyDescent="0.2"/>
    <row r="150" s="201" customFormat="1" x14ac:dyDescent="0.2"/>
    <row r="151" s="201" customFormat="1" x14ac:dyDescent="0.2"/>
    <row r="152" s="201" customFormat="1" x14ac:dyDescent="0.2"/>
    <row r="153" s="201" customFormat="1" x14ac:dyDescent="0.2"/>
    <row r="154" s="201" customFormat="1" x14ac:dyDescent="0.2"/>
    <row r="155" s="201" customFormat="1" x14ac:dyDescent="0.2"/>
    <row r="156" s="201" customFormat="1" x14ac:dyDescent="0.2"/>
    <row r="157" s="201" customFormat="1" x14ac:dyDescent="0.2"/>
    <row r="158" s="201" customFormat="1" x14ac:dyDescent="0.2"/>
    <row r="159" s="201" customFormat="1" x14ac:dyDescent="0.2"/>
    <row r="160" s="201" customFormat="1" x14ac:dyDescent="0.2"/>
    <row r="161" s="201" customFormat="1" x14ac:dyDescent="0.2"/>
  </sheetData>
  <mergeCells count="8">
    <mergeCell ref="K7:K9"/>
    <mergeCell ref="J10:J12"/>
    <mergeCell ref="G10:G11"/>
    <mergeCell ref="D5:H5"/>
    <mergeCell ref="C9:C12"/>
    <mergeCell ref="C5:C8"/>
    <mergeCell ref="I5:M5"/>
    <mergeCell ref="J7:J9"/>
  </mergeCells>
  <phoneticPr fontId="0" type="noConversion"/>
  <printOptions horizontalCentered="1"/>
  <pageMargins left="0.27559055118110237" right="0.39370078740157483" top="0.78740157480314965" bottom="0.18" header="0.39370078740157483" footer="0.16"/>
  <pageSetup paperSize="9" scale="89" pageOrder="overThenDown" orientation="portrait" r:id="rId1"/>
  <headerFooter differentOddEven="1" differentFirst="1" alignWithMargins="0">
    <oddHeader>&amp;L&amp;"Arial CE,Kurzíva"&amp;11Úplné náklady práce 2017</oddHeader>
    <oddFooter>&amp;C26</oddFooter>
    <evenHeader>&amp;R&amp;"Arial CE,Kurzíva"&amp;11Total labour costs 2019</evenHeader>
    <evenFooter>&amp;C27</evenFooter>
    <firstHeader>&amp;L&amp;"Arial CE,Kurzíva"&amp;11Úplné náklady práce 2019</firstHeader>
    <firstFooter>&amp;C26</firstFooter>
  </headerFooter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O161"/>
  <sheetViews>
    <sheetView showGridLines="0" showZeros="0" topLeftCell="A51" zoomScale="90" zoomScaleNormal="90" zoomScalePageLayoutView="80" workbookViewId="0">
      <selection activeCell="J48" sqref="J48"/>
    </sheetView>
  </sheetViews>
  <sheetFormatPr defaultRowHeight="12" x14ac:dyDescent="0.2"/>
  <cols>
    <col min="1" max="1" width="9.28515625" style="211" customWidth="1"/>
    <col min="2" max="2" width="35" style="211" customWidth="1"/>
    <col min="3" max="3" width="10.140625" style="211" customWidth="1"/>
    <col min="4" max="4" width="11.5703125" style="211" bestFit="1" customWidth="1"/>
    <col min="5" max="5" width="10.28515625" style="211" customWidth="1"/>
    <col min="6" max="6" width="9.7109375" style="211" customWidth="1"/>
    <col min="7" max="7" width="10" style="211" customWidth="1"/>
    <col min="8" max="8" width="10.7109375" style="211" customWidth="1"/>
    <col min="9" max="9" width="12" style="211" customWidth="1"/>
    <col min="10" max="10" width="11.42578125" style="211" customWidth="1"/>
    <col min="11" max="11" width="10.7109375" style="211" customWidth="1"/>
    <col min="12" max="12" width="10.28515625" style="211" customWidth="1"/>
    <col min="13" max="13" width="11.5703125" style="211" customWidth="1"/>
    <col min="14" max="14" width="13" style="211" customWidth="1"/>
    <col min="15" max="15" width="39" style="211" customWidth="1"/>
    <col min="16" max="16384" width="9.140625" style="211"/>
  </cols>
  <sheetData>
    <row r="1" spans="1:15" s="242" customFormat="1" ht="15" customHeight="1" x14ac:dyDescent="0.2">
      <c r="A1" s="206" t="s">
        <v>747</v>
      </c>
      <c r="B1" s="243"/>
      <c r="C1" s="243"/>
      <c r="D1" s="243"/>
      <c r="E1" s="243"/>
      <c r="F1" s="243"/>
      <c r="G1" s="243"/>
      <c r="H1" s="243"/>
    </row>
    <row r="2" spans="1:15" s="242" customFormat="1" ht="15" customHeight="1" x14ac:dyDescent="0.2">
      <c r="A2" s="206" t="s">
        <v>766</v>
      </c>
      <c r="B2" s="243"/>
      <c r="C2" s="243"/>
    </row>
    <row r="3" spans="1:15" s="51" customFormat="1" ht="11.25" customHeight="1" x14ac:dyDescent="0.2">
      <c r="A3" s="211" t="s">
        <v>756</v>
      </c>
      <c r="B3" s="208"/>
      <c r="C3" s="212"/>
      <c r="N3" s="207"/>
      <c r="O3" s="328" t="s">
        <v>757</v>
      </c>
    </row>
    <row r="4" spans="1:15" s="51" customFormat="1" ht="12" customHeight="1" x14ac:dyDescent="0.2">
      <c r="A4" s="291" t="s">
        <v>731</v>
      </c>
      <c r="B4" s="50"/>
      <c r="C4" s="50"/>
      <c r="D4" s="50"/>
      <c r="E4" s="50"/>
      <c r="F4" s="50"/>
      <c r="G4" s="50"/>
      <c r="H4" s="50"/>
      <c r="I4" s="50"/>
      <c r="J4" s="50"/>
      <c r="K4" s="50"/>
      <c r="M4" s="209"/>
      <c r="N4" s="50"/>
      <c r="O4" s="282" t="s">
        <v>382</v>
      </c>
    </row>
    <row r="5" spans="1:15" s="51" customFormat="1" ht="12" customHeight="1" x14ac:dyDescent="0.2">
      <c r="A5" s="462" t="s">
        <v>0</v>
      </c>
      <c r="B5" s="463"/>
      <c r="C5" s="441" t="s">
        <v>459</v>
      </c>
      <c r="D5" s="443" t="s">
        <v>241</v>
      </c>
      <c r="E5" s="444"/>
      <c r="F5" s="444"/>
      <c r="G5" s="444"/>
      <c r="H5" s="445"/>
      <c r="I5" s="443" t="s">
        <v>241</v>
      </c>
      <c r="J5" s="444"/>
      <c r="K5" s="444"/>
      <c r="L5" s="444"/>
      <c r="M5" s="444"/>
      <c r="N5" s="1"/>
      <c r="O5" s="2"/>
    </row>
    <row r="6" spans="1:15" s="51" customFormat="1" ht="12" customHeight="1" x14ac:dyDescent="0.2">
      <c r="A6" s="464"/>
      <c r="B6" s="465"/>
      <c r="C6" s="447"/>
      <c r="D6" s="8" t="s">
        <v>18</v>
      </c>
      <c r="E6" s="8" t="s">
        <v>19</v>
      </c>
      <c r="F6" s="9" t="s">
        <v>20</v>
      </c>
      <c r="G6" s="8" t="s">
        <v>21</v>
      </c>
      <c r="H6" s="20" t="s">
        <v>22</v>
      </c>
      <c r="I6" s="8" t="s">
        <v>23</v>
      </c>
      <c r="J6" s="9" t="s">
        <v>113</v>
      </c>
      <c r="K6" s="8" t="s">
        <v>114</v>
      </c>
      <c r="L6" s="8" t="s">
        <v>115</v>
      </c>
      <c r="M6" s="8" t="s">
        <v>116</v>
      </c>
      <c r="N6" s="4"/>
      <c r="O6" s="5"/>
    </row>
    <row r="7" spans="1:15" s="51" customFormat="1" ht="12" customHeight="1" x14ac:dyDescent="0.2">
      <c r="A7" s="464"/>
      <c r="B7" s="465"/>
      <c r="C7" s="447"/>
      <c r="D7" s="3" t="s">
        <v>223</v>
      </c>
      <c r="E7" s="3" t="s">
        <v>533</v>
      </c>
      <c r="F7" s="6" t="s">
        <v>530</v>
      </c>
      <c r="G7" s="3" t="s">
        <v>437</v>
      </c>
      <c r="H7" s="19" t="s">
        <v>445</v>
      </c>
      <c r="I7" s="3" t="s">
        <v>447</v>
      </c>
      <c r="J7" s="476" t="s">
        <v>224</v>
      </c>
      <c r="K7" s="3" t="s">
        <v>623</v>
      </c>
      <c r="L7" s="3" t="s">
        <v>225</v>
      </c>
      <c r="M7" s="438" t="s">
        <v>226</v>
      </c>
      <c r="N7" s="4"/>
      <c r="O7" s="5"/>
    </row>
    <row r="8" spans="1:15" s="51" customFormat="1" ht="12" customHeight="1" x14ac:dyDescent="0.2">
      <c r="A8" s="464"/>
      <c r="B8" s="465"/>
      <c r="C8" s="447"/>
      <c r="D8" s="8" t="s">
        <v>9</v>
      </c>
      <c r="E8" s="8" t="s">
        <v>534</v>
      </c>
      <c r="F8" s="9" t="s">
        <v>531</v>
      </c>
      <c r="G8" s="8" t="s">
        <v>438</v>
      </c>
      <c r="H8" s="20" t="s">
        <v>446</v>
      </c>
      <c r="I8" s="8" t="s">
        <v>536</v>
      </c>
      <c r="J8" s="477"/>
      <c r="K8" s="8" t="s">
        <v>624</v>
      </c>
      <c r="L8" s="8" t="s">
        <v>454</v>
      </c>
      <c r="M8" s="479"/>
      <c r="N8" s="33" t="s">
        <v>248</v>
      </c>
      <c r="O8" s="35"/>
    </row>
    <row r="9" spans="1:15" s="51" customFormat="1" ht="12" customHeight="1" x14ac:dyDescent="0.2">
      <c r="A9" s="464"/>
      <c r="B9" s="465"/>
      <c r="C9" s="446" t="s">
        <v>299</v>
      </c>
      <c r="D9" s="8" t="s">
        <v>123</v>
      </c>
      <c r="E9" s="8" t="s">
        <v>124</v>
      </c>
      <c r="F9" s="9" t="s">
        <v>532</v>
      </c>
      <c r="G9" s="8" t="s">
        <v>535</v>
      </c>
      <c r="H9" s="20" t="s">
        <v>122</v>
      </c>
      <c r="I9" s="8" t="s">
        <v>448</v>
      </c>
      <c r="J9" s="478"/>
      <c r="K9" s="8" t="s">
        <v>622</v>
      </c>
      <c r="L9" s="8" t="s">
        <v>455</v>
      </c>
      <c r="M9" s="480"/>
      <c r="N9" s="33"/>
      <c r="O9" s="35"/>
    </row>
    <row r="10" spans="1:15" s="51" customFormat="1" ht="12" customHeight="1" x14ac:dyDescent="0.2">
      <c r="A10" s="464"/>
      <c r="B10" s="465"/>
      <c r="C10" s="447"/>
      <c r="D10" s="3" t="s">
        <v>463</v>
      </c>
      <c r="E10" s="3" t="s">
        <v>435</v>
      </c>
      <c r="F10" s="6" t="s">
        <v>436</v>
      </c>
      <c r="G10" s="3" t="s">
        <v>439</v>
      </c>
      <c r="H10" s="19" t="s">
        <v>443</v>
      </c>
      <c r="I10" s="3" t="s">
        <v>449</v>
      </c>
      <c r="J10" s="55" t="s">
        <v>451</v>
      </c>
      <c r="K10" s="3" t="s">
        <v>452</v>
      </c>
      <c r="L10" s="3" t="s">
        <v>456</v>
      </c>
      <c r="M10" s="7" t="s">
        <v>458</v>
      </c>
      <c r="N10" s="33"/>
      <c r="O10" s="35"/>
    </row>
    <row r="11" spans="1:15" s="51" customFormat="1" ht="12" customHeight="1" x14ac:dyDescent="0.2">
      <c r="A11" s="464"/>
      <c r="B11" s="465"/>
      <c r="C11" s="447"/>
      <c r="D11" s="8" t="s">
        <v>462</v>
      </c>
      <c r="E11" s="8" t="s">
        <v>310</v>
      </c>
      <c r="F11" s="9" t="s">
        <v>311</v>
      </c>
      <c r="G11" s="8" t="s">
        <v>440</v>
      </c>
      <c r="H11" s="20" t="s">
        <v>444</v>
      </c>
      <c r="I11" s="8" t="s">
        <v>450</v>
      </c>
      <c r="J11" s="56"/>
      <c r="K11" s="8" t="s">
        <v>453</v>
      </c>
      <c r="L11" s="8" t="s">
        <v>457</v>
      </c>
      <c r="M11" s="21" t="s">
        <v>312</v>
      </c>
      <c r="N11" s="33"/>
      <c r="O11" s="35"/>
    </row>
    <row r="12" spans="1:15" s="51" customFormat="1" ht="12" customHeight="1" x14ac:dyDescent="0.2">
      <c r="A12" s="464"/>
      <c r="B12" s="465"/>
      <c r="C12" s="448"/>
      <c r="D12" s="24" t="s">
        <v>461</v>
      </c>
      <c r="E12" s="24" t="s">
        <v>308</v>
      </c>
      <c r="F12" s="24" t="s">
        <v>308</v>
      </c>
      <c r="G12" s="24" t="s">
        <v>441</v>
      </c>
      <c r="H12" s="24" t="s">
        <v>442</v>
      </c>
      <c r="I12" s="8" t="s">
        <v>625</v>
      </c>
      <c r="J12" s="56"/>
      <c r="K12" s="8" t="s">
        <v>441</v>
      </c>
      <c r="L12" s="8"/>
      <c r="M12" s="8" t="s">
        <v>308</v>
      </c>
      <c r="N12" s="11"/>
      <c r="O12" s="12"/>
    </row>
    <row r="13" spans="1:15" s="210" customFormat="1" ht="12" customHeight="1" x14ac:dyDescent="0.2">
      <c r="A13" s="13" t="s">
        <v>9</v>
      </c>
      <c r="B13" s="14"/>
      <c r="C13" s="15">
        <v>12</v>
      </c>
      <c r="D13" s="15">
        <v>13</v>
      </c>
      <c r="E13" s="15">
        <v>14</v>
      </c>
      <c r="F13" s="16">
        <v>15</v>
      </c>
      <c r="G13" s="15">
        <v>16</v>
      </c>
      <c r="H13" s="138">
        <v>17</v>
      </c>
      <c r="I13" s="15">
        <v>18</v>
      </c>
      <c r="J13" s="16">
        <v>19</v>
      </c>
      <c r="K13" s="15">
        <v>20</v>
      </c>
      <c r="L13" s="15">
        <v>21</v>
      </c>
      <c r="M13" s="15">
        <v>22</v>
      </c>
      <c r="N13" s="13" t="s">
        <v>9</v>
      </c>
      <c r="O13" s="14"/>
    </row>
    <row r="14" spans="1:15" s="210" customFormat="1" ht="13.5" customHeight="1" x14ac:dyDescent="0.2">
      <c r="A14" s="36" t="s">
        <v>10</v>
      </c>
      <c r="B14" s="37"/>
      <c r="C14" s="259">
        <v>1701.5947774006499</v>
      </c>
      <c r="D14" s="260">
        <v>2952.6934285860798</v>
      </c>
      <c r="E14" s="260">
        <v>2914.33714481792</v>
      </c>
      <c r="F14" s="260">
        <v>1610.5639272517799</v>
      </c>
      <c r="G14" s="260">
        <v>2145.0094439228301</v>
      </c>
      <c r="H14" s="260">
        <v>1286.0244918584899</v>
      </c>
      <c r="I14" s="260">
        <v>1771.9800689654101</v>
      </c>
      <c r="J14" s="260">
        <v>1589.7079372435701</v>
      </c>
      <c r="K14" s="260">
        <v>1728.6815506041901</v>
      </c>
      <c r="L14" s="260">
        <v>1444.1345665557601</v>
      </c>
      <c r="M14" s="316">
        <v>1187.6745299552399</v>
      </c>
      <c r="N14" s="36" t="s">
        <v>249</v>
      </c>
      <c r="O14" s="37"/>
    </row>
    <row r="15" spans="1:15" s="210" customFormat="1" ht="13.5" customHeight="1" x14ac:dyDescent="0.2">
      <c r="A15" s="38" t="s">
        <v>11</v>
      </c>
      <c r="B15" s="37"/>
      <c r="C15" s="39">
        <v>1697.51000560636</v>
      </c>
      <c r="D15" s="40">
        <v>2945.1017355801901</v>
      </c>
      <c r="E15" s="40">
        <v>2888.4535979524799</v>
      </c>
      <c r="F15" s="40">
        <v>1608.87502967215</v>
      </c>
      <c r="G15" s="40">
        <v>2139.0545622141999</v>
      </c>
      <c r="H15" s="40">
        <v>1282.3811829699</v>
      </c>
      <c r="I15" s="40">
        <v>1769.40655695956</v>
      </c>
      <c r="J15" s="40">
        <v>1589.28328523766</v>
      </c>
      <c r="K15" s="40">
        <v>1727.3405631488499</v>
      </c>
      <c r="L15" s="40">
        <v>1441.8910946235301</v>
      </c>
      <c r="M15" s="40">
        <v>1187.34704548836</v>
      </c>
      <c r="N15" s="38" t="s">
        <v>250</v>
      </c>
      <c r="O15" s="37"/>
    </row>
    <row r="16" spans="1:15" s="210" customFormat="1" ht="13.5" customHeight="1" x14ac:dyDescent="0.2">
      <c r="A16" s="36" t="s">
        <v>12</v>
      </c>
      <c r="B16" s="37"/>
      <c r="C16" s="261">
        <v>1239.03828457545</v>
      </c>
      <c r="D16" s="262">
        <v>2173.0026536370801</v>
      </c>
      <c r="E16" s="262">
        <v>2090.2281374292902</v>
      </c>
      <c r="F16" s="262">
        <v>1182.38060509057</v>
      </c>
      <c r="G16" s="262">
        <v>1583.3405557436199</v>
      </c>
      <c r="H16" s="262">
        <v>940.17126747181499</v>
      </c>
      <c r="I16" s="262">
        <v>1283.20203073628</v>
      </c>
      <c r="J16" s="262">
        <v>1157.7871946155699</v>
      </c>
      <c r="K16" s="262">
        <v>1269.6728656159601</v>
      </c>
      <c r="L16" s="262">
        <v>1061.41997530512</v>
      </c>
      <c r="M16" s="262">
        <v>872.87089828189903</v>
      </c>
      <c r="N16" s="36" t="s">
        <v>251</v>
      </c>
      <c r="O16" s="37"/>
    </row>
    <row r="17" spans="1:15" s="210" customFormat="1" ht="13.5" customHeight="1" x14ac:dyDescent="0.2">
      <c r="A17" s="38" t="s">
        <v>13</v>
      </c>
      <c r="B17" s="37"/>
      <c r="C17" s="39">
        <v>1227.39571949622</v>
      </c>
      <c r="D17" s="40">
        <v>2139.5806010223801</v>
      </c>
      <c r="E17" s="40">
        <v>2071.9148055956498</v>
      </c>
      <c r="F17" s="40">
        <v>1176.19398100385</v>
      </c>
      <c r="G17" s="40">
        <v>1559.71112661693</v>
      </c>
      <c r="H17" s="40">
        <v>932.92643265428399</v>
      </c>
      <c r="I17" s="40">
        <v>1276.86209061726</v>
      </c>
      <c r="J17" s="40">
        <v>1155.2477281776401</v>
      </c>
      <c r="K17" s="40">
        <v>1245.17882240413</v>
      </c>
      <c r="L17" s="40">
        <v>1057.6542008064</v>
      </c>
      <c r="M17" s="40">
        <v>869.61539490928101</v>
      </c>
      <c r="N17" s="38" t="s">
        <v>252</v>
      </c>
      <c r="O17" s="37"/>
    </row>
    <row r="18" spans="1:15" s="210" customFormat="1" ht="13.5" customHeight="1" x14ac:dyDescent="0.2">
      <c r="A18" s="42" t="s">
        <v>541</v>
      </c>
      <c r="B18" s="37"/>
      <c r="C18" s="39">
        <v>1075.60012098995</v>
      </c>
      <c r="D18" s="40">
        <v>1905.5233054012101</v>
      </c>
      <c r="E18" s="40">
        <v>1810.57704055608</v>
      </c>
      <c r="F18" s="40">
        <v>1041.91705539707</v>
      </c>
      <c r="G18" s="40">
        <v>1387.1525537095999</v>
      </c>
      <c r="H18" s="40">
        <v>828.46204690552997</v>
      </c>
      <c r="I18" s="40">
        <v>1142.4382695699101</v>
      </c>
      <c r="J18" s="40">
        <v>963.238027352279</v>
      </c>
      <c r="K18" s="40">
        <v>1098.86108299189</v>
      </c>
      <c r="L18" s="40">
        <v>946.06205510925201</v>
      </c>
      <c r="M18" s="40">
        <v>773.46552090238697</v>
      </c>
      <c r="N18" s="42" t="s">
        <v>253</v>
      </c>
      <c r="O18" s="37"/>
    </row>
    <row r="19" spans="1:15" s="210" customFormat="1" ht="13.5" customHeight="1" x14ac:dyDescent="0.2">
      <c r="A19" s="43" t="s">
        <v>538</v>
      </c>
      <c r="B19" s="37" t="s">
        <v>550</v>
      </c>
      <c r="C19" s="39">
        <v>832.71801497342005</v>
      </c>
      <c r="D19" s="40">
        <v>1445.3359296603201</v>
      </c>
      <c r="E19" s="40">
        <v>1374.24581922587</v>
      </c>
      <c r="F19" s="40">
        <v>865.62150496008201</v>
      </c>
      <c r="G19" s="40">
        <v>1144.7525519272001</v>
      </c>
      <c r="H19" s="40">
        <v>666.42657276565103</v>
      </c>
      <c r="I19" s="40">
        <v>859.72590215854996</v>
      </c>
      <c r="J19" s="40">
        <v>822.32617769552303</v>
      </c>
      <c r="K19" s="40">
        <v>907.54010653129603</v>
      </c>
      <c r="L19" s="40">
        <v>722.37435784902596</v>
      </c>
      <c r="M19" s="40">
        <v>651.73167480554196</v>
      </c>
      <c r="N19" s="43" t="s">
        <v>491</v>
      </c>
      <c r="O19" s="37" t="s">
        <v>254</v>
      </c>
    </row>
    <row r="20" spans="1:15" s="210" customFormat="1" ht="13.5" customHeight="1" x14ac:dyDescent="0.2">
      <c r="A20" s="43" t="s">
        <v>552</v>
      </c>
      <c r="B20" s="44" t="s">
        <v>553</v>
      </c>
      <c r="C20" s="39">
        <v>814.67675813003405</v>
      </c>
      <c r="D20" s="40">
        <v>1427.4132472881399</v>
      </c>
      <c r="E20" s="40">
        <v>1367.3996620800699</v>
      </c>
      <c r="F20" s="40">
        <v>856.52979062826398</v>
      </c>
      <c r="G20" s="40">
        <v>1131.58134476378</v>
      </c>
      <c r="H20" s="40">
        <v>643.94187890991498</v>
      </c>
      <c r="I20" s="40">
        <v>851.90394778199595</v>
      </c>
      <c r="J20" s="40">
        <v>808.68918553345202</v>
      </c>
      <c r="K20" s="40">
        <v>860.15531740281494</v>
      </c>
      <c r="L20" s="40">
        <v>708.53159897197304</v>
      </c>
      <c r="M20" s="40">
        <v>646.84437572512797</v>
      </c>
      <c r="N20" s="43"/>
      <c r="O20" s="44" t="s">
        <v>255</v>
      </c>
    </row>
    <row r="21" spans="1:15" s="210" customFormat="1" ht="13.5" customHeight="1" x14ac:dyDescent="0.2">
      <c r="A21" s="42"/>
      <c r="B21" s="37" t="s">
        <v>634</v>
      </c>
      <c r="C21" s="39">
        <v>18.041256843386002</v>
      </c>
      <c r="D21" s="40">
        <v>17.922682372185701</v>
      </c>
      <c r="E21" s="40">
        <v>6.8461571457935397</v>
      </c>
      <c r="F21" s="40">
        <v>9.0917143318185207</v>
      </c>
      <c r="G21" s="40">
        <v>13.171207163417201</v>
      </c>
      <c r="H21" s="40">
        <v>22.484693855736101</v>
      </c>
      <c r="I21" s="40">
        <v>7.8219543765547499</v>
      </c>
      <c r="J21" s="40">
        <v>13.6369921620712</v>
      </c>
      <c r="K21" s="40">
        <v>47.384789128481501</v>
      </c>
      <c r="L21" s="40">
        <v>13.842758877053001</v>
      </c>
      <c r="M21" s="40">
        <v>4.8872990804147198</v>
      </c>
      <c r="N21" s="42"/>
      <c r="O21" s="37" t="s">
        <v>629</v>
      </c>
    </row>
    <row r="22" spans="1:15" s="210" customFormat="1" ht="13.5" customHeight="1" x14ac:dyDescent="0.2">
      <c r="A22" s="42" t="s">
        <v>552</v>
      </c>
      <c r="B22" s="37" t="s">
        <v>554</v>
      </c>
      <c r="C22" s="39">
        <v>134.94301283454399</v>
      </c>
      <c r="D22" s="40">
        <v>332.03773583504602</v>
      </c>
      <c r="E22" s="40">
        <v>311.13519339061099</v>
      </c>
      <c r="F22" s="40">
        <v>109.758749435913</v>
      </c>
      <c r="G22" s="40">
        <v>152.754090703754</v>
      </c>
      <c r="H22" s="40">
        <v>81.360585148412696</v>
      </c>
      <c r="I22" s="40">
        <v>82.949684268190495</v>
      </c>
      <c r="J22" s="40">
        <v>25.543061025273001</v>
      </c>
      <c r="K22" s="40">
        <v>52.198951305817602</v>
      </c>
      <c r="L22" s="40">
        <v>90.129596309981196</v>
      </c>
      <c r="M22" s="40">
        <v>67.764729719871198</v>
      </c>
      <c r="N22" s="42"/>
      <c r="O22" s="37" t="s">
        <v>256</v>
      </c>
    </row>
    <row r="23" spans="1:15" s="210" customFormat="1" ht="13.5" customHeight="1" x14ac:dyDescent="0.2">
      <c r="A23" s="43" t="s">
        <v>552</v>
      </c>
      <c r="B23" s="37" t="s">
        <v>555</v>
      </c>
      <c r="C23" s="39">
        <v>93.662807460919794</v>
      </c>
      <c r="D23" s="40">
        <v>189.711656259362</v>
      </c>
      <c r="E23" s="40">
        <v>85.304202388040807</v>
      </c>
      <c r="F23" s="40">
        <v>72.701326589015807</v>
      </c>
      <c r="G23" s="40">
        <v>103.06253795079699</v>
      </c>
      <c r="H23" s="40">
        <v>61.556362800249602</v>
      </c>
      <c r="I23" s="40">
        <v>44.768324780386401</v>
      </c>
      <c r="J23" s="40">
        <v>13.5105784095174</v>
      </c>
      <c r="K23" s="40">
        <v>40.871628244908997</v>
      </c>
      <c r="L23" s="40">
        <v>78.165510867570006</v>
      </c>
      <c r="M23" s="40">
        <v>47.9260899985591</v>
      </c>
      <c r="N23" s="43" t="s">
        <v>257</v>
      </c>
      <c r="O23" s="37" t="s">
        <v>630</v>
      </c>
    </row>
    <row r="24" spans="1:15" s="210" customFormat="1" ht="13.5" customHeight="1" x14ac:dyDescent="0.2">
      <c r="A24" s="43" t="s">
        <v>14</v>
      </c>
      <c r="B24" s="37" t="s">
        <v>635</v>
      </c>
      <c r="C24" s="39">
        <v>41.280205373624199</v>
      </c>
      <c r="D24" s="40">
        <v>142.32607957568399</v>
      </c>
      <c r="E24" s="40">
        <v>225.83099100256999</v>
      </c>
      <c r="F24" s="40">
        <v>37.057422846897197</v>
      </c>
      <c r="G24" s="40">
        <v>49.691552752957499</v>
      </c>
      <c r="H24" s="40">
        <v>19.804222348163101</v>
      </c>
      <c r="I24" s="40">
        <v>38.181359487804102</v>
      </c>
      <c r="J24" s="40">
        <v>12.032482615755599</v>
      </c>
      <c r="K24" s="40">
        <v>11.327323060908601</v>
      </c>
      <c r="L24" s="40">
        <v>11.9640854424112</v>
      </c>
      <c r="M24" s="40">
        <v>19.838639721312099</v>
      </c>
      <c r="N24" s="43"/>
      <c r="O24" s="37" t="s">
        <v>715</v>
      </c>
    </row>
    <row r="25" spans="1:15" s="210" customFormat="1" ht="13.5" customHeight="1" x14ac:dyDescent="0.2">
      <c r="A25" s="42" t="s">
        <v>552</v>
      </c>
      <c r="B25" s="37" t="s">
        <v>558</v>
      </c>
      <c r="C25" s="39">
        <v>66.153413929908098</v>
      </c>
      <c r="D25" s="40">
        <v>54.455194815679697</v>
      </c>
      <c r="E25" s="40">
        <v>20.2768832813721</v>
      </c>
      <c r="F25" s="40">
        <v>33.2674255649492</v>
      </c>
      <c r="G25" s="40">
        <v>44.690608761238899</v>
      </c>
      <c r="H25" s="40">
        <v>62.653353399279801</v>
      </c>
      <c r="I25" s="40">
        <v>128.65596889008901</v>
      </c>
      <c r="J25" s="40">
        <v>46.152814373078499</v>
      </c>
      <c r="K25" s="40">
        <v>110.872968551865</v>
      </c>
      <c r="L25" s="40">
        <v>99.747361471184504</v>
      </c>
      <c r="M25" s="40">
        <v>40.618105257212399</v>
      </c>
      <c r="N25" s="42"/>
      <c r="O25" s="37" t="s">
        <v>258</v>
      </c>
    </row>
    <row r="26" spans="1:15" s="210" customFormat="1" ht="13.5" customHeight="1" x14ac:dyDescent="0.2">
      <c r="A26" s="42" t="s">
        <v>556</v>
      </c>
      <c r="B26" s="37" t="s">
        <v>557</v>
      </c>
      <c r="C26" s="39">
        <v>1.4135977309774099</v>
      </c>
      <c r="D26" s="40">
        <v>4.5175220855343197</v>
      </c>
      <c r="E26" s="40">
        <v>2.14651811233818</v>
      </c>
      <c r="F26" s="40">
        <v>0.43082986825415898</v>
      </c>
      <c r="G26" s="40">
        <v>3.6137190173840099</v>
      </c>
      <c r="H26" s="40">
        <v>0.64477450482545895</v>
      </c>
      <c r="I26" s="40">
        <v>0.49524689745080103</v>
      </c>
      <c r="J26" s="40">
        <v>0.59153463930620298</v>
      </c>
      <c r="K26" s="40">
        <v>0.125106329747315</v>
      </c>
      <c r="L26" s="40">
        <v>0.120188105128357</v>
      </c>
      <c r="M26" s="40">
        <v>0.23076765571758301</v>
      </c>
      <c r="N26" s="42" t="s">
        <v>259</v>
      </c>
      <c r="O26" s="37" t="s">
        <v>260</v>
      </c>
    </row>
    <row r="27" spans="1:15" s="210" customFormat="1" ht="13.5" customHeight="1" x14ac:dyDescent="0.2">
      <c r="A27" s="42" t="s">
        <v>556</v>
      </c>
      <c r="B27" s="37" t="s">
        <v>559</v>
      </c>
      <c r="C27" s="39">
        <v>40.3720815210987</v>
      </c>
      <c r="D27" s="40">
        <v>69.176923004627298</v>
      </c>
      <c r="E27" s="40">
        <v>102.772626545888</v>
      </c>
      <c r="F27" s="40">
        <v>32.838545567867897</v>
      </c>
      <c r="G27" s="40">
        <v>41.341583300019401</v>
      </c>
      <c r="H27" s="40">
        <v>17.3767610873603</v>
      </c>
      <c r="I27" s="40">
        <v>70.611467355631703</v>
      </c>
      <c r="J27" s="40">
        <v>68.624439619097501</v>
      </c>
      <c r="K27" s="40">
        <v>28.1239502731678</v>
      </c>
      <c r="L27" s="40">
        <v>33.690551373932102</v>
      </c>
      <c r="M27" s="40">
        <v>13.1202434640434</v>
      </c>
      <c r="N27" s="42" t="s">
        <v>261</v>
      </c>
      <c r="O27" s="37" t="s">
        <v>262</v>
      </c>
    </row>
    <row r="28" spans="1:15" s="210" customFormat="1" ht="13.5" customHeight="1" x14ac:dyDescent="0.2">
      <c r="A28" s="42" t="s">
        <v>542</v>
      </c>
      <c r="B28" s="37"/>
      <c r="C28" s="39">
        <v>151.79559850627399</v>
      </c>
      <c r="D28" s="40">
        <v>234.057295621165</v>
      </c>
      <c r="E28" s="40">
        <v>261.33776503957102</v>
      </c>
      <c r="F28" s="40">
        <v>134.27692560678699</v>
      </c>
      <c r="G28" s="40">
        <v>172.55857290733601</v>
      </c>
      <c r="H28" s="40">
        <v>104.464385748754</v>
      </c>
      <c r="I28" s="40">
        <v>134.42382104735</v>
      </c>
      <c r="J28" s="40">
        <v>192.00970082536</v>
      </c>
      <c r="K28" s="40">
        <v>146.31773941223801</v>
      </c>
      <c r="L28" s="40">
        <v>111.592145697145</v>
      </c>
      <c r="M28" s="40">
        <v>96.149874006894805</v>
      </c>
      <c r="N28" s="42" t="s">
        <v>263</v>
      </c>
      <c r="O28" s="37"/>
    </row>
    <row r="29" spans="1:15" s="210" customFormat="1" ht="13.5" customHeight="1" x14ac:dyDescent="0.2">
      <c r="A29" s="43" t="s">
        <v>566</v>
      </c>
      <c r="B29" s="37" t="s">
        <v>560</v>
      </c>
      <c r="C29" s="39">
        <v>1.25109184834474</v>
      </c>
      <c r="D29" s="40">
        <v>0.76601426667557804</v>
      </c>
      <c r="E29" s="40">
        <v>1.6034615961087699</v>
      </c>
      <c r="F29" s="40">
        <v>0.497467065980644</v>
      </c>
      <c r="G29" s="40">
        <v>0.58737423701333402</v>
      </c>
      <c r="H29" s="40">
        <v>1.15608159710193</v>
      </c>
      <c r="I29" s="40">
        <v>0.28229789491076202</v>
      </c>
      <c r="J29" s="40">
        <v>0.41048093446286099</v>
      </c>
      <c r="K29" s="40">
        <v>0.21205095769721499</v>
      </c>
      <c r="L29" s="40">
        <v>0.92878817531361901</v>
      </c>
      <c r="M29" s="40">
        <v>1.4197012375679201</v>
      </c>
      <c r="N29" s="43" t="s">
        <v>491</v>
      </c>
      <c r="O29" s="37" t="s">
        <v>264</v>
      </c>
    </row>
    <row r="30" spans="1:15" s="210" customFormat="1" ht="13.5" customHeight="1" x14ac:dyDescent="0.2">
      <c r="A30" s="43" t="s">
        <v>561</v>
      </c>
      <c r="B30" s="37" t="s">
        <v>562</v>
      </c>
      <c r="C30" s="39">
        <v>119.055429475702</v>
      </c>
      <c r="D30" s="40">
        <v>194.16085001159101</v>
      </c>
      <c r="E30" s="40">
        <v>192.91317248273</v>
      </c>
      <c r="F30" s="40">
        <v>111.656162489683</v>
      </c>
      <c r="G30" s="40">
        <v>144.401586891162</v>
      </c>
      <c r="H30" s="40">
        <v>84.171059139633797</v>
      </c>
      <c r="I30" s="40">
        <v>107.541336977848</v>
      </c>
      <c r="J30" s="40">
        <v>166.24487601110701</v>
      </c>
      <c r="K30" s="40">
        <v>123.25587385335</v>
      </c>
      <c r="L30" s="40">
        <v>97.758144485054601</v>
      </c>
      <c r="M30" s="40">
        <v>80.960737632571295</v>
      </c>
      <c r="N30" s="43"/>
      <c r="O30" s="37" t="s">
        <v>265</v>
      </c>
    </row>
    <row r="31" spans="1:15" s="210" customFormat="1" ht="13.5" customHeight="1" x14ac:dyDescent="0.2">
      <c r="A31" s="43" t="s">
        <v>561</v>
      </c>
      <c r="B31" s="37" t="s">
        <v>563</v>
      </c>
      <c r="C31" s="39">
        <v>16.384227626104899</v>
      </c>
      <c r="D31" s="40">
        <v>23.423890019326802</v>
      </c>
      <c r="E31" s="40">
        <v>39.169392040802101</v>
      </c>
      <c r="F31" s="40">
        <v>11.2751974771605</v>
      </c>
      <c r="G31" s="40">
        <v>17.921492869280002</v>
      </c>
      <c r="H31" s="40">
        <v>9.2805928180649797</v>
      </c>
      <c r="I31" s="40">
        <v>16.757006584507401</v>
      </c>
      <c r="J31" s="40">
        <v>19.945545720859599</v>
      </c>
      <c r="K31" s="40">
        <v>14.489727497770399</v>
      </c>
      <c r="L31" s="40">
        <v>9.2313772313046805</v>
      </c>
      <c r="M31" s="40">
        <v>6.6523736345114903</v>
      </c>
      <c r="N31" s="43"/>
      <c r="O31" s="37" t="s">
        <v>266</v>
      </c>
    </row>
    <row r="32" spans="1:15" s="210" customFormat="1" ht="13.5" customHeight="1" x14ac:dyDescent="0.2">
      <c r="A32" s="43" t="s">
        <v>561</v>
      </c>
      <c r="B32" s="37" t="s">
        <v>564</v>
      </c>
      <c r="C32" s="39">
        <v>13.6990113576383</v>
      </c>
      <c r="D32" s="40">
        <v>12.924518739946601</v>
      </c>
      <c r="E32" s="40">
        <v>21.188856450908499</v>
      </c>
      <c r="F32" s="40">
        <v>9.5136597639807405</v>
      </c>
      <c r="G32" s="40">
        <v>6.17038973091159</v>
      </c>
      <c r="H32" s="40">
        <v>9.1751711021626896</v>
      </c>
      <c r="I32" s="40">
        <v>7.5352055398848696</v>
      </c>
      <c r="J32" s="40">
        <v>3.94731422685211</v>
      </c>
      <c r="K32" s="40">
        <v>3.8716874707062501</v>
      </c>
      <c r="L32" s="40">
        <v>2.9968672812584298</v>
      </c>
      <c r="M32" s="40">
        <v>6.8486037295113702</v>
      </c>
      <c r="N32" s="43"/>
      <c r="O32" s="37" t="s">
        <v>267</v>
      </c>
    </row>
    <row r="33" spans="1:15" s="210" customFormat="1" ht="13.5" customHeight="1" x14ac:dyDescent="0.2">
      <c r="A33" s="42" t="s">
        <v>543</v>
      </c>
      <c r="B33" s="37"/>
      <c r="C33" s="39">
        <v>0.18767091357704099</v>
      </c>
      <c r="D33" s="40">
        <v>0.480705331706057</v>
      </c>
      <c r="E33" s="40">
        <v>6.6294886479903701</v>
      </c>
      <c r="F33" s="40">
        <v>9.9148152394534103E-2</v>
      </c>
      <c r="G33" s="40">
        <v>2.4287931087163199E-2</v>
      </c>
      <c r="H33" s="40">
        <v>1.00001435924642E-2</v>
      </c>
      <c r="I33" s="40">
        <v>2.0828432956039401E-2</v>
      </c>
      <c r="J33" s="40">
        <v>5.1332572632970599E-3</v>
      </c>
      <c r="K33" s="40">
        <v>3.6166458798354301E-3</v>
      </c>
      <c r="L33" s="40" t="s">
        <v>727</v>
      </c>
      <c r="M33" s="40" t="s">
        <v>727</v>
      </c>
      <c r="N33" s="42" t="s">
        <v>268</v>
      </c>
      <c r="O33" s="37"/>
    </row>
    <row r="34" spans="1:15" s="210" customFormat="1" ht="13.5" customHeight="1" x14ac:dyDescent="0.2">
      <c r="A34" s="42" t="s">
        <v>544</v>
      </c>
      <c r="B34" s="37"/>
      <c r="C34" s="39">
        <v>3.0261825689872599</v>
      </c>
      <c r="D34" s="40">
        <v>12.294449725837501</v>
      </c>
      <c r="E34" s="40">
        <v>4.9824674771191804</v>
      </c>
      <c r="F34" s="40">
        <v>3.8961833341374201</v>
      </c>
      <c r="G34" s="40">
        <v>0.445461926273933</v>
      </c>
      <c r="H34" s="40">
        <v>2.5966478520068699</v>
      </c>
      <c r="I34" s="40">
        <v>5.3927038086377603</v>
      </c>
      <c r="J34" s="40">
        <v>0.124881505895409</v>
      </c>
      <c r="K34" s="40">
        <v>15.0016570878715</v>
      </c>
      <c r="L34" s="40">
        <v>0.64395956306000401</v>
      </c>
      <c r="M34" s="40">
        <v>0.77192687160575102</v>
      </c>
      <c r="N34" s="42" t="s">
        <v>269</v>
      </c>
      <c r="O34" s="37"/>
    </row>
    <row r="35" spans="1:15" s="210" customFormat="1" ht="13.5" customHeight="1" x14ac:dyDescent="0.2">
      <c r="A35" s="42" t="s">
        <v>545</v>
      </c>
      <c r="B35" s="37"/>
      <c r="C35" s="39">
        <v>5.8200410334214796</v>
      </c>
      <c r="D35" s="40">
        <v>8.8694982230096393</v>
      </c>
      <c r="E35" s="40">
        <v>1.0416325388780701</v>
      </c>
      <c r="F35" s="40">
        <v>1.53076449187041</v>
      </c>
      <c r="G35" s="40">
        <v>15.0535272813023</v>
      </c>
      <c r="H35" s="40">
        <v>3.2097614918552</v>
      </c>
      <c r="I35" s="40">
        <v>0.33576748913444299</v>
      </c>
      <c r="J35" s="40">
        <v>2.2275688314785098</v>
      </c>
      <c r="K35" s="40">
        <v>9.1684867956271408</v>
      </c>
      <c r="L35" s="40">
        <v>1.6484389932302801</v>
      </c>
      <c r="M35" s="40">
        <v>1.8210682474817601</v>
      </c>
      <c r="N35" s="42" t="s">
        <v>270</v>
      </c>
      <c r="O35" s="37"/>
    </row>
    <row r="36" spans="1:15" s="210" customFormat="1" ht="13.5" customHeight="1" x14ac:dyDescent="0.2">
      <c r="A36" s="42" t="s">
        <v>546</v>
      </c>
      <c r="B36" s="37"/>
      <c r="C36" s="39">
        <v>2.4918752608844401</v>
      </c>
      <c r="D36" s="40">
        <v>11.609063938105599</v>
      </c>
      <c r="E36" s="40">
        <v>5.6123123153164096</v>
      </c>
      <c r="F36" s="40">
        <v>0.66052810830925701</v>
      </c>
      <c r="G36" s="40">
        <v>8.1036926514329792</v>
      </c>
      <c r="H36" s="40">
        <v>1.4284253300755301</v>
      </c>
      <c r="I36" s="40">
        <v>0.59064038828824506</v>
      </c>
      <c r="J36" s="40">
        <v>2.5466768118888899E-2</v>
      </c>
      <c r="K36" s="40">
        <v>0.315932862544898</v>
      </c>
      <c r="L36" s="40">
        <v>1.4075404427907401</v>
      </c>
      <c r="M36" s="40">
        <v>0.662508253530395</v>
      </c>
      <c r="N36" s="42" t="s">
        <v>271</v>
      </c>
      <c r="O36" s="37"/>
    </row>
    <row r="37" spans="1:15" s="210" customFormat="1" ht="13.5" customHeight="1" x14ac:dyDescent="0.2">
      <c r="A37" s="43" t="s">
        <v>566</v>
      </c>
      <c r="B37" s="37" t="s">
        <v>565</v>
      </c>
      <c r="C37" s="39">
        <v>0.11533186662793</v>
      </c>
      <c r="D37" s="40">
        <v>2.2928924223995999E-2</v>
      </c>
      <c r="E37" s="40">
        <v>0.50733177404392804</v>
      </c>
      <c r="F37" s="40">
        <v>2.63358924736262E-2</v>
      </c>
      <c r="G37" s="40" t="s">
        <v>727</v>
      </c>
      <c r="H37" s="40">
        <v>0.70753104012367196</v>
      </c>
      <c r="I37" s="40">
        <v>9.0782960153827598E-4</v>
      </c>
      <c r="J37" s="40">
        <v>6.3525087379655504E-4</v>
      </c>
      <c r="K37" s="40" t="s">
        <v>727</v>
      </c>
      <c r="L37" s="40" t="s">
        <v>727</v>
      </c>
      <c r="M37" s="40" t="s">
        <v>727</v>
      </c>
      <c r="N37" s="43" t="s">
        <v>491</v>
      </c>
      <c r="O37" s="37" t="s">
        <v>272</v>
      </c>
    </row>
    <row r="38" spans="1:15" s="210" customFormat="1" ht="13.5" customHeight="1" x14ac:dyDescent="0.2">
      <c r="A38" s="42" t="s">
        <v>561</v>
      </c>
      <c r="B38" s="37" t="s">
        <v>569</v>
      </c>
      <c r="C38" s="39">
        <v>1.79355771788298</v>
      </c>
      <c r="D38" s="40">
        <v>7.6540914420325903</v>
      </c>
      <c r="E38" s="40">
        <v>4.1809161619719104</v>
      </c>
      <c r="F38" s="40">
        <v>0.63402043667559005</v>
      </c>
      <c r="G38" s="40">
        <v>4.9033972076524002</v>
      </c>
      <c r="H38" s="40">
        <v>0.61129931421133499</v>
      </c>
      <c r="I38" s="40">
        <v>1.5100550411181E-2</v>
      </c>
      <c r="J38" s="40" t="s">
        <v>727</v>
      </c>
      <c r="K38" s="40">
        <v>2.2105535962738201E-2</v>
      </c>
      <c r="L38" s="40">
        <v>0.24366095796703299</v>
      </c>
      <c r="M38" s="40">
        <v>0.662508253530395</v>
      </c>
      <c r="N38" s="42"/>
      <c r="O38" s="37" t="s">
        <v>273</v>
      </c>
    </row>
    <row r="39" spans="1:15" s="210" customFormat="1" ht="13.5" customHeight="1" x14ac:dyDescent="0.2">
      <c r="A39" s="42"/>
      <c r="B39" s="37" t="s">
        <v>567</v>
      </c>
      <c r="C39" s="39">
        <v>0.133484889560709</v>
      </c>
      <c r="D39" s="40" t="s">
        <v>727</v>
      </c>
      <c r="E39" s="40">
        <v>0.61767327436070596</v>
      </c>
      <c r="F39" s="40">
        <v>1.6672683180348901E-4</v>
      </c>
      <c r="G39" s="40">
        <v>0.133536268896082</v>
      </c>
      <c r="H39" s="40" t="s">
        <v>727</v>
      </c>
      <c r="I39" s="40">
        <v>0.110428233062593</v>
      </c>
      <c r="J39" s="40">
        <v>1.11780461447912E-2</v>
      </c>
      <c r="K39" s="40">
        <v>0.21301620890628201</v>
      </c>
      <c r="L39" s="40">
        <v>1.1638794848237</v>
      </c>
      <c r="M39" s="40" t="s">
        <v>727</v>
      </c>
      <c r="N39" s="42"/>
      <c r="O39" s="37" t="s">
        <v>274</v>
      </c>
    </row>
    <row r="40" spans="1:15" ht="13.5" customHeight="1" x14ac:dyDescent="0.2">
      <c r="A40" s="42" t="s">
        <v>561</v>
      </c>
      <c r="B40" s="37" t="s">
        <v>568</v>
      </c>
      <c r="C40" s="39" t="s">
        <v>727</v>
      </c>
      <c r="D40" s="40" t="s">
        <v>727</v>
      </c>
      <c r="E40" s="40" t="s">
        <v>727</v>
      </c>
      <c r="F40" s="40" t="s">
        <v>727</v>
      </c>
      <c r="G40" s="40" t="s">
        <v>727</v>
      </c>
      <c r="H40" s="40" t="s">
        <v>727</v>
      </c>
      <c r="I40" s="40" t="s">
        <v>727</v>
      </c>
      <c r="J40" s="40" t="s">
        <v>727</v>
      </c>
      <c r="K40" s="40" t="s">
        <v>727</v>
      </c>
      <c r="L40" s="40" t="s">
        <v>727</v>
      </c>
      <c r="M40" s="40" t="s">
        <v>727</v>
      </c>
      <c r="N40" s="46"/>
      <c r="O40" s="37" t="s">
        <v>275</v>
      </c>
    </row>
    <row r="41" spans="1:15" ht="13.5" customHeight="1" x14ac:dyDescent="0.2">
      <c r="A41" s="45" t="s">
        <v>547</v>
      </c>
      <c r="B41" s="37"/>
      <c r="C41" s="39">
        <v>0.116795302356325</v>
      </c>
      <c r="D41" s="40">
        <v>0.16833539604411099</v>
      </c>
      <c r="E41" s="40">
        <v>4.7430854341408701E-2</v>
      </c>
      <c r="F41" s="40" t="s">
        <v>727</v>
      </c>
      <c r="G41" s="40">
        <v>2.4593365894041101E-3</v>
      </c>
      <c r="H41" s="40" t="s">
        <v>727</v>
      </c>
      <c r="I41" s="40" t="s">
        <v>727</v>
      </c>
      <c r="J41" s="40">
        <v>0.156416075177676</v>
      </c>
      <c r="K41" s="40">
        <v>4.3498199085862301E-3</v>
      </c>
      <c r="L41" s="40">
        <v>6.5835499646319406E-2</v>
      </c>
      <c r="M41" s="40" t="s">
        <v>727</v>
      </c>
      <c r="N41" s="46" t="s">
        <v>276</v>
      </c>
      <c r="O41" s="37"/>
    </row>
    <row r="42" spans="1:15" s="50" customFormat="1" ht="13.5" customHeight="1" x14ac:dyDescent="0.2">
      <c r="A42" s="36" t="s">
        <v>15</v>
      </c>
      <c r="B42" s="37"/>
      <c r="C42" s="261">
        <v>463.99856586047798</v>
      </c>
      <c r="D42" s="262">
        <v>782.40178727924797</v>
      </c>
      <c r="E42" s="262">
        <v>824.10900738862802</v>
      </c>
      <c r="F42" s="262">
        <v>428.21012855175502</v>
      </c>
      <c r="G42" s="262">
        <v>561.94242315049905</v>
      </c>
      <c r="H42" s="262">
        <v>346.07971663067099</v>
      </c>
      <c r="I42" s="262">
        <v>489.11166942250497</v>
      </c>
      <c r="J42" s="262">
        <v>432.41210040785103</v>
      </c>
      <c r="K42" s="262">
        <v>459.90929500835</v>
      </c>
      <c r="L42" s="262">
        <v>382.71459125064001</v>
      </c>
      <c r="M42" s="262">
        <v>315.41924215962399</v>
      </c>
      <c r="N42" s="28" t="s">
        <v>277</v>
      </c>
      <c r="O42" s="29"/>
    </row>
    <row r="43" spans="1:15" s="50" customFormat="1" ht="13.5" customHeight="1" x14ac:dyDescent="0.2">
      <c r="A43" s="42" t="s">
        <v>548</v>
      </c>
      <c r="B43" s="37"/>
      <c r="C43" s="39">
        <v>426.03853311826401</v>
      </c>
      <c r="D43" s="40">
        <v>729.28041412134405</v>
      </c>
      <c r="E43" s="40">
        <v>702.93088791622597</v>
      </c>
      <c r="F43" s="40">
        <v>398.46161799255401</v>
      </c>
      <c r="G43" s="40">
        <v>530.82932906178701</v>
      </c>
      <c r="H43" s="40">
        <v>324.042166139524</v>
      </c>
      <c r="I43" s="39">
        <v>436.23635349765902</v>
      </c>
      <c r="J43" s="40">
        <v>402.162190729472</v>
      </c>
      <c r="K43" s="40">
        <v>436.10890020248002</v>
      </c>
      <c r="L43" s="40">
        <v>358.25762899328299</v>
      </c>
      <c r="M43" s="40">
        <v>300.67667034981702</v>
      </c>
      <c r="N43" s="30" t="s">
        <v>278</v>
      </c>
      <c r="O43" s="29"/>
    </row>
    <row r="44" spans="1:15" s="50" customFormat="1" ht="13.5" customHeight="1" x14ac:dyDescent="0.2">
      <c r="A44" s="43" t="s">
        <v>576</v>
      </c>
      <c r="B44" s="37" t="s">
        <v>570</v>
      </c>
      <c r="C44" s="39">
        <v>170.77626688253099</v>
      </c>
      <c r="D44" s="40">
        <v>286.52469293275902</v>
      </c>
      <c r="E44" s="40">
        <v>271.97344713294899</v>
      </c>
      <c r="F44" s="40">
        <v>159.68774602542001</v>
      </c>
      <c r="G44" s="40">
        <v>211.74636721361799</v>
      </c>
      <c r="H44" s="40">
        <v>131.13994485271999</v>
      </c>
      <c r="I44" s="39">
        <v>180.252703960227</v>
      </c>
      <c r="J44" s="40">
        <v>163.30006964646401</v>
      </c>
      <c r="K44" s="40">
        <v>177.294886626303</v>
      </c>
      <c r="L44" s="40">
        <v>145.82149394213499</v>
      </c>
      <c r="M44" s="40">
        <v>122.271282344448</v>
      </c>
      <c r="N44" s="43" t="s">
        <v>491</v>
      </c>
      <c r="O44" s="29" t="s">
        <v>279</v>
      </c>
    </row>
    <row r="45" spans="1:15" s="50" customFormat="1" ht="13.5" customHeight="1" x14ac:dyDescent="0.2">
      <c r="A45" s="42"/>
      <c r="B45" s="37" t="s">
        <v>571</v>
      </c>
      <c r="C45" s="39">
        <v>17.071216171145199</v>
      </c>
      <c r="D45" s="40">
        <v>28.636009164779701</v>
      </c>
      <c r="E45" s="40">
        <v>27.2953565464496</v>
      </c>
      <c r="F45" s="40">
        <v>15.9333860930693</v>
      </c>
      <c r="G45" s="40">
        <v>21.169756538271599</v>
      </c>
      <c r="H45" s="40">
        <v>13.1044490287647</v>
      </c>
      <c r="I45" s="39">
        <v>17.645334100001399</v>
      </c>
      <c r="J45" s="40">
        <v>16.343913756736399</v>
      </c>
      <c r="K45" s="40">
        <v>17.740162344467802</v>
      </c>
      <c r="L45" s="40">
        <v>14.55948246124</v>
      </c>
      <c r="M45" s="40">
        <v>12.1889706069637</v>
      </c>
      <c r="N45" s="30"/>
      <c r="O45" s="29" t="s">
        <v>280</v>
      </c>
    </row>
    <row r="46" spans="1:15" s="50" customFormat="1" ht="13.5" customHeight="1" x14ac:dyDescent="0.2">
      <c r="A46" s="42" t="s">
        <v>556</v>
      </c>
      <c r="B46" s="37" t="s">
        <v>572</v>
      </c>
      <c r="C46" s="39">
        <v>121.857161643003</v>
      </c>
      <c r="D46" s="40">
        <v>213.92693808800399</v>
      </c>
      <c r="E46" s="40">
        <v>212.673717096357</v>
      </c>
      <c r="F46" s="40">
        <v>115.035827581238</v>
      </c>
      <c r="G46" s="40">
        <v>152.373470839839</v>
      </c>
      <c r="H46" s="40">
        <v>90.821857425143804</v>
      </c>
      <c r="I46" s="39">
        <v>125.044001179346</v>
      </c>
      <c r="J46" s="40">
        <v>114.62639196358801</v>
      </c>
      <c r="K46" s="40">
        <v>123.690603278857</v>
      </c>
      <c r="L46" s="40">
        <v>101.94947693304999</v>
      </c>
      <c r="M46" s="40">
        <v>83.243833289597504</v>
      </c>
      <c r="N46" s="30"/>
      <c r="O46" s="29" t="s">
        <v>281</v>
      </c>
    </row>
    <row r="47" spans="1:15" s="50" customFormat="1" ht="13.5" customHeight="1" x14ac:dyDescent="0.2">
      <c r="A47" s="42"/>
      <c r="B47" s="37" t="s">
        <v>573</v>
      </c>
      <c r="C47" s="39">
        <v>11.54486590045</v>
      </c>
      <c r="D47" s="40">
        <v>20.0366634171579</v>
      </c>
      <c r="E47" s="40">
        <v>19.0746717399992</v>
      </c>
      <c r="F47" s="40">
        <v>10.2755800315808</v>
      </c>
      <c r="G47" s="40">
        <v>14.462373552755301</v>
      </c>
      <c r="H47" s="40">
        <v>8.9052273792107002</v>
      </c>
      <c r="I47" s="39">
        <v>10.449555713094901</v>
      </c>
      <c r="J47" s="40">
        <v>10.6584763386644</v>
      </c>
      <c r="K47" s="40">
        <v>11.5100955214047</v>
      </c>
      <c r="L47" s="40">
        <v>9.3903552907211605</v>
      </c>
      <c r="M47" s="40">
        <v>8.0515407331799196</v>
      </c>
      <c r="N47" s="30"/>
      <c r="O47" s="29" t="s">
        <v>282</v>
      </c>
    </row>
    <row r="48" spans="1:15" s="50" customFormat="1" ht="13.5" customHeight="1" x14ac:dyDescent="0.2">
      <c r="A48" s="42"/>
      <c r="B48" s="37" t="s">
        <v>574</v>
      </c>
      <c r="C48" s="39">
        <v>59.782666459874697</v>
      </c>
      <c r="D48" s="40">
        <v>102.223140759305</v>
      </c>
      <c r="E48" s="40">
        <v>97.386045659725397</v>
      </c>
      <c r="F48" s="40">
        <v>56.691561772918</v>
      </c>
      <c r="G48" s="40">
        <v>74.860511073465403</v>
      </c>
      <c r="H48" s="40">
        <v>45.397583437258902</v>
      </c>
      <c r="I48" s="39">
        <v>57.902044034633001</v>
      </c>
      <c r="J48" s="40">
        <v>55.9660036091772</v>
      </c>
      <c r="K48" s="40">
        <v>60.728038179697798</v>
      </c>
      <c r="L48" s="40">
        <v>49.6993773708829</v>
      </c>
      <c r="M48" s="40">
        <v>43.4384526756089</v>
      </c>
      <c r="N48" s="30"/>
      <c r="O48" s="29" t="s">
        <v>283</v>
      </c>
    </row>
    <row r="49" spans="1:15" s="50" customFormat="1" ht="13.5" customHeight="1" x14ac:dyDescent="0.2">
      <c r="A49" s="42"/>
      <c r="B49" s="37" t="s">
        <v>575</v>
      </c>
      <c r="C49" s="39">
        <v>9.9707215121630401</v>
      </c>
      <c r="D49" s="40">
        <v>17.5107431156766</v>
      </c>
      <c r="E49" s="40">
        <v>17.0048341884163</v>
      </c>
      <c r="F49" s="40">
        <v>9.6166114047597198</v>
      </c>
      <c r="G49" s="40">
        <v>12.637451119780801</v>
      </c>
      <c r="H49" s="40">
        <v>7.66434803976375</v>
      </c>
      <c r="I49" s="39">
        <v>9.3189393603191704</v>
      </c>
      <c r="J49" s="40">
        <v>9.3243858442761702</v>
      </c>
      <c r="K49" s="40">
        <v>10.231836705690901</v>
      </c>
      <c r="L49" s="40">
        <v>8.4092361825123394</v>
      </c>
      <c r="M49" s="40">
        <v>7.0344106494993701</v>
      </c>
      <c r="N49" s="30"/>
      <c r="O49" s="29" t="s">
        <v>284</v>
      </c>
    </row>
    <row r="50" spans="1:15" s="50" customFormat="1" ht="13.5" customHeight="1" x14ac:dyDescent="0.2">
      <c r="A50" s="43" t="s">
        <v>549</v>
      </c>
      <c r="B50" s="37"/>
      <c r="C50" s="39">
        <v>9.0101602024694394</v>
      </c>
      <c r="D50" s="40">
        <v>9.9619850274924193</v>
      </c>
      <c r="E50" s="40">
        <v>26.949999365575501</v>
      </c>
      <c r="F50" s="40">
        <v>3.8753503708707302</v>
      </c>
      <c r="G50" s="40">
        <v>7.7150899474326398</v>
      </c>
      <c r="H50" s="40">
        <v>3.0458107327539201</v>
      </c>
      <c r="I50" s="39">
        <v>16.027343744159801</v>
      </c>
      <c r="J50" s="40">
        <v>9.4692857666529093</v>
      </c>
      <c r="K50" s="40">
        <v>7.7218376431858502</v>
      </c>
      <c r="L50" s="40">
        <v>3.90345666207112</v>
      </c>
      <c r="M50" s="40">
        <v>1.5657155084549801</v>
      </c>
      <c r="N50" s="30" t="s">
        <v>285</v>
      </c>
      <c r="O50" s="29"/>
    </row>
    <row r="51" spans="1:15" s="50" customFormat="1" ht="13.5" customHeight="1" x14ac:dyDescent="0.2">
      <c r="A51" s="42" t="s">
        <v>576</v>
      </c>
      <c r="B51" s="37" t="s">
        <v>577</v>
      </c>
      <c r="C51" s="39">
        <v>8.7451031655585005</v>
      </c>
      <c r="D51" s="40">
        <v>9.9539000230028805</v>
      </c>
      <c r="E51" s="40">
        <v>26.5087749632801</v>
      </c>
      <c r="F51" s="40">
        <v>3.8578642628443101</v>
      </c>
      <c r="G51" s="40">
        <v>7.6126458591080697</v>
      </c>
      <c r="H51" s="40">
        <v>3.01646220719608</v>
      </c>
      <c r="I51" s="39">
        <v>15.690617954764299</v>
      </c>
      <c r="J51" s="40">
        <v>9.3509813957519601</v>
      </c>
      <c r="K51" s="40">
        <v>7.7090812200476604</v>
      </c>
      <c r="L51" s="40">
        <v>3.90119446661389</v>
      </c>
      <c r="M51" s="40">
        <v>1.5657155084549801</v>
      </c>
      <c r="N51" s="43" t="s">
        <v>491</v>
      </c>
      <c r="O51" s="29" t="s">
        <v>286</v>
      </c>
    </row>
    <row r="52" spans="1:15" s="50" customFormat="1" ht="13.5" customHeight="1" x14ac:dyDescent="0.2">
      <c r="A52" s="42" t="s">
        <v>579</v>
      </c>
      <c r="B52" s="37"/>
      <c r="C52" s="39">
        <v>11.3792815075875</v>
      </c>
      <c r="D52" s="40">
        <v>15.4432323350643</v>
      </c>
      <c r="E52" s="40">
        <v>29.461439418327501</v>
      </c>
      <c r="F52" s="40">
        <v>14.3869376816195</v>
      </c>
      <c r="G52" s="40">
        <v>8.3108146309307198</v>
      </c>
      <c r="H52" s="40">
        <v>9.3825123511287902</v>
      </c>
      <c r="I52" s="39">
        <v>14.0599400925183</v>
      </c>
      <c r="J52" s="40">
        <v>9.5877430882713899</v>
      </c>
      <c r="K52" s="40">
        <v>6.8425074180662397</v>
      </c>
      <c r="L52" s="40">
        <v>7.24448659604061</v>
      </c>
      <c r="M52" s="40">
        <v>5.7821973143363996</v>
      </c>
      <c r="N52" s="30" t="s">
        <v>287</v>
      </c>
      <c r="O52" s="29"/>
    </row>
    <row r="53" spans="1:15" s="50" customFormat="1" ht="13.5" customHeight="1" x14ac:dyDescent="0.2">
      <c r="A53" s="43" t="s">
        <v>576</v>
      </c>
      <c r="B53" s="37" t="s">
        <v>578</v>
      </c>
      <c r="C53" s="39">
        <v>4.9308593064262203</v>
      </c>
      <c r="D53" s="40">
        <v>9.2905377064587604</v>
      </c>
      <c r="E53" s="40">
        <v>11.9338900938974</v>
      </c>
      <c r="F53" s="40">
        <v>8.3267539367002392</v>
      </c>
      <c r="G53" s="40">
        <v>3.5468272001434502</v>
      </c>
      <c r="H53" s="40">
        <v>2.58157217582654</v>
      </c>
      <c r="I53" s="39">
        <v>5.3003615443873899</v>
      </c>
      <c r="J53" s="40">
        <v>3.7206496682686798</v>
      </c>
      <c r="K53" s="40">
        <v>1.5314300350499399</v>
      </c>
      <c r="L53" s="40">
        <v>2.8849887849588498</v>
      </c>
      <c r="M53" s="40">
        <v>2.2666520456833399</v>
      </c>
      <c r="N53" s="43" t="s">
        <v>491</v>
      </c>
      <c r="O53" s="29" t="s">
        <v>288</v>
      </c>
    </row>
    <row r="54" spans="1:15" s="50" customFormat="1" ht="13.5" customHeight="1" x14ac:dyDescent="0.2">
      <c r="A54" s="42"/>
      <c r="B54" s="37" t="s">
        <v>587</v>
      </c>
      <c r="C54" s="39">
        <v>5.0157937150710996</v>
      </c>
      <c r="D54" s="40">
        <v>4.3219763876409099</v>
      </c>
      <c r="E54" s="40">
        <v>9.4161252512462106</v>
      </c>
      <c r="F54" s="40">
        <v>3.1751262962203</v>
      </c>
      <c r="G54" s="40">
        <v>3.5282670724593101</v>
      </c>
      <c r="H54" s="40">
        <v>4.2098500737305802</v>
      </c>
      <c r="I54" s="39">
        <v>6.2763110927149901</v>
      </c>
      <c r="J54" s="40">
        <v>4.5312428935891198</v>
      </c>
      <c r="K54" s="40">
        <v>4.4897983278672999</v>
      </c>
      <c r="L54" s="40">
        <v>3.1466302878408898</v>
      </c>
      <c r="M54" s="40">
        <v>2.5550604453458701</v>
      </c>
      <c r="N54" s="30"/>
      <c r="O54" s="53" t="s">
        <v>633</v>
      </c>
    </row>
    <row r="55" spans="1:15" s="50" customFormat="1" ht="13.5" customHeight="1" x14ac:dyDescent="0.2">
      <c r="A55" s="42"/>
      <c r="B55" s="37" t="s">
        <v>580</v>
      </c>
      <c r="C55" s="39">
        <v>0.18155296864999501</v>
      </c>
      <c r="D55" s="40">
        <v>0.87970675732749604</v>
      </c>
      <c r="E55" s="40">
        <v>1.17301832645169</v>
      </c>
      <c r="F55" s="40">
        <v>1.37928560855614E-3</v>
      </c>
      <c r="G55" s="40">
        <v>0.17237823685863299</v>
      </c>
      <c r="H55" s="40">
        <v>7.2551242709774394E-2</v>
      </c>
      <c r="I55" s="39">
        <v>0.80986728855892498</v>
      </c>
      <c r="J55" s="40">
        <v>3.5110807269770599E-3</v>
      </c>
      <c r="K55" s="40">
        <v>2.8146859957404401E-3</v>
      </c>
      <c r="L55" s="40">
        <v>2.4928920049855401E-2</v>
      </c>
      <c r="M55" s="40">
        <v>2.98280600651827E-3</v>
      </c>
      <c r="N55" s="30"/>
      <c r="O55" s="53" t="s">
        <v>631</v>
      </c>
    </row>
    <row r="56" spans="1:15" s="50" customFormat="1" ht="13.5" customHeight="1" x14ac:dyDescent="0.2">
      <c r="A56" s="42"/>
      <c r="B56" s="37" t="s">
        <v>588</v>
      </c>
      <c r="C56" s="39">
        <v>0.63293407024630299</v>
      </c>
      <c r="D56" s="40">
        <v>0.36775148910773497</v>
      </c>
      <c r="E56" s="40">
        <v>2.0813316594079998</v>
      </c>
      <c r="F56" s="40">
        <v>0.31215355627558</v>
      </c>
      <c r="G56" s="40">
        <v>0.79473645469802701</v>
      </c>
      <c r="H56" s="40">
        <v>0.44414259972251202</v>
      </c>
      <c r="I56" s="39">
        <v>1.42938613058335</v>
      </c>
      <c r="J56" s="40">
        <v>0.66646425859901004</v>
      </c>
      <c r="K56" s="40">
        <v>0.40108863924337801</v>
      </c>
      <c r="L56" s="40">
        <v>0.90837129701035002</v>
      </c>
      <c r="M56" s="40">
        <v>7.7197612596114198E-2</v>
      </c>
      <c r="N56" s="30"/>
      <c r="O56" s="54" t="s">
        <v>632</v>
      </c>
    </row>
    <row r="57" spans="1:15" s="50" customFormat="1" ht="13.5" customHeight="1" x14ac:dyDescent="0.2">
      <c r="A57" s="42" t="s">
        <v>581</v>
      </c>
      <c r="B57" s="37"/>
      <c r="C57" s="39">
        <v>3.83686580439549E-5</v>
      </c>
      <c r="D57" s="40" t="s">
        <v>727</v>
      </c>
      <c r="E57" s="40" t="s">
        <v>727</v>
      </c>
      <c r="F57" s="40" t="s">
        <v>727</v>
      </c>
      <c r="G57" s="40" t="s">
        <v>727</v>
      </c>
      <c r="H57" s="40" t="s">
        <v>727</v>
      </c>
      <c r="I57" s="39" t="s">
        <v>727</v>
      </c>
      <c r="J57" s="40">
        <v>4.0382277768616001E-4</v>
      </c>
      <c r="K57" s="40" t="s">
        <v>727</v>
      </c>
      <c r="L57" s="40" t="s">
        <v>727</v>
      </c>
      <c r="M57" s="40" t="s">
        <v>727</v>
      </c>
      <c r="N57" s="30" t="s">
        <v>289</v>
      </c>
      <c r="O57" s="29"/>
    </row>
    <row r="58" spans="1:15" s="50" customFormat="1" ht="13.5" customHeight="1" x14ac:dyDescent="0.2">
      <c r="A58" s="42" t="s">
        <v>582</v>
      </c>
      <c r="B58" s="37"/>
      <c r="C58" s="39">
        <v>12.043707833937001</v>
      </c>
      <c r="D58" s="40">
        <v>17.413450459207699</v>
      </c>
      <c r="E58" s="40">
        <v>38.883133823057499</v>
      </c>
      <c r="F58" s="40">
        <v>9.7705185365399991</v>
      </c>
      <c r="G58" s="40">
        <v>8.8587728304300803</v>
      </c>
      <c r="H58" s="40">
        <v>5.7394262746757496</v>
      </c>
      <c r="I58" s="39">
        <v>19.880888888941801</v>
      </c>
      <c r="J58" s="40">
        <v>10.2764672149088</v>
      </c>
      <c r="K58" s="40">
        <v>6.9944522691511697</v>
      </c>
      <c r="L58" s="40">
        <v>11.0655470670148</v>
      </c>
      <c r="M58" s="40">
        <v>6.4515640338489897</v>
      </c>
      <c r="N58" s="30" t="s">
        <v>290</v>
      </c>
      <c r="O58" s="29"/>
    </row>
    <row r="59" spans="1:15" s="50" customFormat="1" ht="13.5" customHeight="1" x14ac:dyDescent="0.2">
      <c r="A59" s="43" t="s">
        <v>551</v>
      </c>
      <c r="B59" s="37" t="s">
        <v>537</v>
      </c>
      <c r="C59" s="39">
        <v>6.7908019326981401</v>
      </c>
      <c r="D59" s="40">
        <v>13.633350214564</v>
      </c>
      <c r="E59" s="40">
        <v>24.123164646344598</v>
      </c>
      <c r="F59" s="40">
        <v>5.3174394754086203</v>
      </c>
      <c r="G59" s="40">
        <v>5.3287977832342399</v>
      </c>
      <c r="H59" s="40">
        <v>4.5713487231543901</v>
      </c>
      <c r="I59" s="39">
        <v>10.496533483568699</v>
      </c>
      <c r="J59" s="40">
        <v>2.5136977825476499</v>
      </c>
      <c r="K59" s="40">
        <v>4.1101702627543304</v>
      </c>
      <c r="L59" s="40">
        <v>6.5017499715290299</v>
      </c>
      <c r="M59" s="40">
        <v>5.4939629491194397</v>
      </c>
      <c r="N59" s="43" t="s">
        <v>491</v>
      </c>
      <c r="O59" s="29" t="s">
        <v>291</v>
      </c>
    </row>
    <row r="60" spans="1:15" s="50" customFormat="1" ht="13.5" customHeight="1" x14ac:dyDescent="0.2">
      <c r="A60" s="42"/>
      <c r="B60" s="37" t="s">
        <v>539</v>
      </c>
      <c r="C60" s="39">
        <v>1.14214606168289</v>
      </c>
      <c r="D60" s="40">
        <v>0.39460354601034398</v>
      </c>
      <c r="E60" s="40">
        <v>2.1135666366528398</v>
      </c>
      <c r="F60" s="40">
        <v>2.3590591480957102</v>
      </c>
      <c r="G60" s="40">
        <v>0.39494922893120599</v>
      </c>
      <c r="H60" s="40">
        <v>0.16320523330036299</v>
      </c>
      <c r="I60" s="39">
        <v>2.6401621438799499</v>
      </c>
      <c r="J60" s="40">
        <v>2.35153967474518</v>
      </c>
      <c r="K60" s="40">
        <v>0.83432706193820905</v>
      </c>
      <c r="L60" s="40">
        <v>1.3658931920513899</v>
      </c>
      <c r="M60" s="40">
        <v>0.217502489354853</v>
      </c>
      <c r="N60" s="30"/>
      <c r="O60" s="29" t="s">
        <v>292</v>
      </c>
    </row>
    <row r="61" spans="1:15" s="50" customFormat="1" ht="13.5" customHeight="1" x14ac:dyDescent="0.2">
      <c r="A61" s="42"/>
      <c r="B61" s="37" t="s">
        <v>540</v>
      </c>
      <c r="C61" s="39">
        <v>4.1107598395560103</v>
      </c>
      <c r="D61" s="40">
        <v>3.38549669863328</v>
      </c>
      <c r="E61" s="40">
        <v>12.6464025400601</v>
      </c>
      <c r="F61" s="40">
        <v>2.09401991303567</v>
      </c>
      <c r="G61" s="40">
        <v>3.13502581826463</v>
      </c>
      <c r="H61" s="40">
        <v>1.00487231822099</v>
      </c>
      <c r="I61" s="39">
        <v>6.7441932614931197</v>
      </c>
      <c r="J61" s="40">
        <v>5.4112297576159998</v>
      </c>
      <c r="K61" s="40">
        <v>2.04995494445863</v>
      </c>
      <c r="L61" s="40">
        <v>3.1979039034343599</v>
      </c>
      <c r="M61" s="40">
        <v>0.74009859537469203</v>
      </c>
      <c r="N61" s="30"/>
      <c r="O61" s="29" t="s">
        <v>293</v>
      </c>
    </row>
    <row r="62" spans="1:15" s="50" customFormat="1" ht="13.5" customHeight="1" x14ac:dyDescent="0.2">
      <c r="A62" s="42" t="s">
        <v>583</v>
      </c>
      <c r="B62" s="37"/>
      <c r="C62" s="39">
        <v>3.3328409821064802</v>
      </c>
      <c r="D62" s="40">
        <v>8.1085488209748409</v>
      </c>
      <c r="E62" s="40">
        <v>20.0337880513915</v>
      </c>
      <c r="F62" s="40">
        <v>1.29620566982441</v>
      </c>
      <c r="G62" s="40">
        <v>4.7886391908770802</v>
      </c>
      <c r="H62" s="40">
        <v>1.57142511237174</v>
      </c>
      <c r="I62" s="39">
        <v>2.6126217442870199</v>
      </c>
      <c r="J62" s="40">
        <v>0.63785032924523499</v>
      </c>
      <c r="K62" s="40">
        <v>1.27373567568782</v>
      </c>
      <c r="L62" s="40">
        <v>0.96572894818238997</v>
      </c>
      <c r="M62" s="40">
        <v>0.64107983730527096</v>
      </c>
      <c r="N62" s="30" t="s">
        <v>294</v>
      </c>
      <c r="O62" s="29"/>
    </row>
    <row r="63" spans="1:15" s="50" customFormat="1" ht="13.5" customHeight="1" x14ac:dyDescent="0.2">
      <c r="A63" s="42" t="s">
        <v>584</v>
      </c>
      <c r="B63" s="37"/>
      <c r="C63" s="39">
        <v>2.51193675976111E-2</v>
      </c>
      <c r="D63" s="40">
        <v>3.4498806910076299E-2</v>
      </c>
      <c r="E63" s="40">
        <v>2.6124222026155702E-2</v>
      </c>
      <c r="F63" s="40">
        <v>1.9743235666063199E-2</v>
      </c>
      <c r="G63" s="40">
        <v>5.1008548065317801E-2</v>
      </c>
      <c r="H63" s="40">
        <v>9.6133478934203893E-3</v>
      </c>
      <c r="I63" s="39">
        <v>3.6764141736085498E-2</v>
      </c>
      <c r="J63" s="40">
        <v>7.6084508878545003E-4</v>
      </c>
      <c r="K63" s="40">
        <v>1.55785652462549E-3</v>
      </c>
      <c r="L63" s="40">
        <v>5.06029055219383E-3</v>
      </c>
      <c r="M63" s="40">
        <v>1.1149804535887001E-2</v>
      </c>
      <c r="N63" s="30" t="s">
        <v>295</v>
      </c>
      <c r="O63" s="29"/>
    </row>
    <row r="64" spans="1:15" s="50" customFormat="1" ht="13.5" customHeight="1" x14ac:dyDescent="0.2">
      <c r="A64" s="43" t="s">
        <v>585</v>
      </c>
      <c r="B64" s="37"/>
      <c r="C64" s="39">
        <v>2.1688844798563101</v>
      </c>
      <c r="D64" s="40">
        <v>2.1596577082550601</v>
      </c>
      <c r="E64" s="40">
        <v>5.8236345920249404</v>
      </c>
      <c r="F64" s="40">
        <v>0.39975506467997601</v>
      </c>
      <c r="G64" s="40">
        <v>1.3887689409759501</v>
      </c>
      <c r="H64" s="40">
        <v>2.28876267232287</v>
      </c>
      <c r="I64" s="40">
        <v>0.25775731320428302</v>
      </c>
      <c r="J64" s="40">
        <v>0.27739861143467798</v>
      </c>
      <c r="K64" s="40">
        <v>0.96630394325437696</v>
      </c>
      <c r="L64" s="40">
        <v>1.27268269349639</v>
      </c>
      <c r="M64" s="40">
        <v>0.290865311325406</v>
      </c>
      <c r="N64" s="30" t="s">
        <v>296</v>
      </c>
      <c r="O64" s="29"/>
    </row>
    <row r="65" spans="1:15" s="50" customFormat="1" ht="13.5" customHeight="1" x14ac:dyDescent="0.2">
      <c r="A65" s="42" t="s">
        <v>576</v>
      </c>
      <c r="B65" s="37" t="s">
        <v>586</v>
      </c>
      <c r="C65" s="39">
        <v>0.59035529911362195</v>
      </c>
      <c r="D65" s="40">
        <v>1.7054583877729299</v>
      </c>
      <c r="E65" s="40">
        <v>5.5301965205501897</v>
      </c>
      <c r="F65" s="40">
        <v>0.26125548739056398</v>
      </c>
      <c r="G65" s="40">
        <v>1.07857582679478</v>
      </c>
      <c r="H65" s="40">
        <v>0.84632181348037305</v>
      </c>
      <c r="I65" s="40">
        <v>3.72768805784751E-2</v>
      </c>
      <c r="J65" s="40">
        <v>3.9886893464007603E-2</v>
      </c>
      <c r="K65" s="40">
        <v>9.6663307042385294E-2</v>
      </c>
      <c r="L65" s="40">
        <v>0.78368802930603199</v>
      </c>
      <c r="M65" s="40">
        <v>2.9529637879711301E-2</v>
      </c>
      <c r="N65" s="43" t="s">
        <v>491</v>
      </c>
      <c r="O65" s="29" t="s">
        <v>297</v>
      </c>
    </row>
    <row r="66" spans="1:15" s="50" customFormat="1" ht="13.5" customHeight="1" x14ac:dyDescent="0.2">
      <c r="A66" s="48" t="s">
        <v>16</v>
      </c>
      <c r="B66" s="49"/>
      <c r="C66" s="263">
        <v>-1.44207303527157</v>
      </c>
      <c r="D66" s="264">
        <v>-2.7110123302495901</v>
      </c>
      <c r="E66" s="264" t="s">
        <v>727</v>
      </c>
      <c r="F66" s="264">
        <v>-2.6806390540647401E-2</v>
      </c>
      <c r="G66" s="264">
        <v>-0.27353497128816401</v>
      </c>
      <c r="H66" s="264">
        <v>-0.22649224399876899</v>
      </c>
      <c r="I66" s="264">
        <v>-0.33363119337066499</v>
      </c>
      <c r="J66" s="264">
        <v>-0.49135777985307599</v>
      </c>
      <c r="K66" s="264">
        <v>-0.90061002012382496</v>
      </c>
      <c r="L66" s="264" t="s">
        <v>727</v>
      </c>
      <c r="M66" s="264">
        <v>-0.61561048628813098</v>
      </c>
      <c r="N66" s="31" t="s">
        <v>298</v>
      </c>
      <c r="O66" s="32"/>
    </row>
    <row r="67" spans="1:15" s="50" customFormat="1" x14ac:dyDescent="0.2"/>
    <row r="68" spans="1:15" s="50" customFormat="1" x14ac:dyDescent="0.2"/>
    <row r="69" spans="1:15" s="50" customFormat="1" x14ac:dyDescent="0.2"/>
    <row r="70" spans="1:15" s="50" customFormat="1" x14ac:dyDescent="0.2"/>
    <row r="71" spans="1:15" s="50" customFormat="1" x14ac:dyDescent="0.2"/>
    <row r="72" spans="1:15" s="50" customFormat="1" x14ac:dyDescent="0.2"/>
    <row r="73" spans="1:15" s="50" customFormat="1" x14ac:dyDescent="0.2"/>
    <row r="74" spans="1:15" s="50" customFormat="1" x14ac:dyDescent="0.2"/>
    <row r="75" spans="1:15" s="50" customFormat="1" x14ac:dyDescent="0.2"/>
    <row r="76" spans="1:15" s="50" customFormat="1" x14ac:dyDescent="0.2"/>
    <row r="77" spans="1:15" s="50" customFormat="1" x14ac:dyDescent="0.2"/>
    <row r="78" spans="1:15" s="50" customFormat="1" x14ac:dyDescent="0.2"/>
    <row r="79" spans="1:15" s="50" customFormat="1" x14ac:dyDescent="0.2"/>
    <row r="80" spans="1:15" s="50" customFormat="1" x14ac:dyDescent="0.2"/>
    <row r="81" s="50" customFormat="1" x14ac:dyDescent="0.2"/>
    <row r="82" s="50" customFormat="1" x14ac:dyDescent="0.2"/>
    <row r="83" s="50" customFormat="1" x14ac:dyDescent="0.2"/>
    <row r="84" s="50" customFormat="1" x14ac:dyDescent="0.2"/>
    <row r="85" s="50" customFormat="1" x14ac:dyDescent="0.2"/>
    <row r="86" s="50" customFormat="1" x14ac:dyDescent="0.2"/>
    <row r="87" s="50" customFormat="1" x14ac:dyDescent="0.2"/>
    <row r="88" s="50" customFormat="1" x14ac:dyDescent="0.2"/>
    <row r="89" s="50" customFormat="1" x14ac:dyDescent="0.2"/>
    <row r="90" s="50" customFormat="1" ht="14.25" customHeight="1" x14ac:dyDescent="0.2"/>
    <row r="91" s="50" customFormat="1" x14ac:dyDescent="0.2"/>
    <row r="92" s="50" customFormat="1" x14ac:dyDescent="0.2"/>
    <row r="93" s="50" customFormat="1" x14ac:dyDescent="0.2"/>
    <row r="94" s="50" customFormat="1" x14ac:dyDescent="0.2"/>
    <row r="95" s="50" customFormat="1" x14ac:dyDescent="0.2"/>
    <row r="96" s="50" customFormat="1" x14ac:dyDescent="0.2"/>
    <row r="97" s="50" customFormat="1" x14ac:dyDescent="0.2"/>
    <row r="98" s="50" customFormat="1" x14ac:dyDescent="0.2"/>
    <row r="99" s="50" customFormat="1" x14ac:dyDescent="0.2"/>
    <row r="100" s="50" customFormat="1" x14ac:dyDescent="0.2"/>
    <row r="101" s="50" customFormat="1" x14ac:dyDescent="0.2"/>
    <row r="102" s="50" customFormat="1" x14ac:dyDescent="0.2"/>
    <row r="103" s="50" customFormat="1" x14ac:dyDescent="0.2"/>
    <row r="104" s="50" customFormat="1" x14ac:dyDescent="0.2"/>
    <row r="105" s="50" customFormat="1" x14ac:dyDescent="0.2"/>
    <row r="106" s="50" customFormat="1" x14ac:dyDescent="0.2"/>
    <row r="107" s="50" customFormat="1" x14ac:dyDescent="0.2"/>
    <row r="108" s="50" customFormat="1" x14ac:dyDescent="0.2"/>
    <row r="109" s="50" customFormat="1" x14ac:dyDescent="0.2"/>
    <row r="110" s="50" customFormat="1" x14ac:dyDescent="0.2"/>
    <row r="111" s="50" customFormat="1" x14ac:dyDescent="0.2"/>
    <row r="112" s="50" customFormat="1" x14ac:dyDescent="0.2"/>
    <row r="113" s="50" customFormat="1" x14ac:dyDescent="0.2"/>
    <row r="114" s="50" customFormat="1" x14ac:dyDescent="0.2"/>
    <row r="115" s="50" customFormat="1" x14ac:dyDescent="0.2"/>
    <row r="116" s="50" customFormat="1" x14ac:dyDescent="0.2"/>
    <row r="117" s="50" customFormat="1" x14ac:dyDescent="0.2"/>
    <row r="118" s="50" customFormat="1" x14ac:dyDescent="0.2"/>
    <row r="119" s="50" customFormat="1" x14ac:dyDescent="0.2"/>
    <row r="120" s="50" customFormat="1" x14ac:dyDescent="0.2"/>
    <row r="121" s="50" customFormat="1" x14ac:dyDescent="0.2"/>
    <row r="122" s="50" customFormat="1" x14ac:dyDescent="0.2"/>
    <row r="123" s="50" customFormat="1" x14ac:dyDescent="0.2"/>
    <row r="124" s="50" customFormat="1" x14ac:dyDescent="0.2"/>
    <row r="125" s="50" customFormat="1" x14ac:dyDescent="0.2"/>
    <row r="126" s="50" customFormat="1" x14ac:dyDescent="0.2"/>
    <row r="127" s="50" customFormat="1" x14ac:dyDescent="0.2"/>
    <row r="128" s="50" customFormat="1" x14ac:dyDescent="0.2"/>
    <row r="129" s="50" customFormat="1" x14ac:dyDescent="0.2"/>
    <row r="130" s="50" customFormat="1" x14ac:dyDescent="0.2"/>
    <row r="131" s="50" customFormat="1" x14ac:dyDescent="0.2"/>
    <row r="132" s="50" customFormat="1" x14ac:dyDescent="0.2"/>
    <row r="133" s="50" customFormat="1" x14ac:dyDescent="0.2"/>
    <row r="134" s="50" customFormat="1" x14ac:dyDescent="0.2"/>
    <row r="135" s="50" customFormat="1" x14ac:dyDescent="0.2"/>
    <row r="136" s="50" customFormat="1" x14ac:dyDescent="0.2"/>
    <row r="137" s="50" customFormat="1" x14ac:dyDescent="0.2"/>
    <row r="138" s="50" customFormat="1" x14ac:dyDescent="0.2"/>
    <row r="139" s="50" customFormat="1" x14ac:dyDescent="0.2"/>
    <row r="140" s="50" customFormat="1" x14ac:dyDescent="0.2"/>
    <row r="141" s="50" customFormat="1" x14ac:dyDescent="0.2"/>
    <row r="142" s="50" customFormat="1" x14ac:dyDescent="0.2"/>
    <row r="143" s="50" customFormat="1" x14ac:dyDescent="0.2"/>
    <row r="144" s="50" customFormat="1" x14ac:dyDescent="0.2"/>
    <row r="145" s="50" customFormat="1" x14ac:dyDescent="0.2"/>
    <row r="146" s="50" customFormat="1" x14ac:dyDescent="0.2"/>
    <row r="147" s="50" customFormat="1" x14ac:dyDescent="0.2"/>
    <row r="148" s="50" customFormat="1" x14ac:dyDescent="0.2"/>
    <row r="149" s="50" customFormat="1" x14ac:dyDescent="0.2"/>
    <row r="150" s="50" customFormat="1" x14ac:dyDescent="0.2"/>
    <row r="151" s="50" customFormat="1" x14ac:dyDescent="0.2"/>
    <row r="152" s="50" customFormat="1" x14ac:dyDescent="0.2"/>
    <row r="153" s="50" customFormat="1" x14ac:dyDescent="0.2"/>
    <row r="154" s="50" customFormat="1" x14ac:dyDescent="0.2"/>
    <row r="155" s="50" customFormat="1" x14ac:dyDescent="0.2"/>
    <row r="156" s="50" customFormat="1" x14ac:dyDescent="0.2"/>
    <row r="157" s="50" customFormat="1" x14ac:dyDescent="0.2"/>
    <row r="158" s="50" customFormat="1" x14ac:dyDescent="0.2"/>
    <row r="159" s="50" customFormat="1" x14ac:dyDescent="0.2"/>
    <row r="160" s="50" customFormat="1" x14ac:dyDescent="0.2"/>
    <row r="161" spans="3:8" x14ac:dyDescent="0.2">
      <c r="C161" s="50"/>
      <c r="D161" s="50"/>
      <c r="E161" s="50"/>
      <c r="F161" s="50"/>
      <c r="G161" s="50"/>
      <c r="H161" s="50"/>
    </row>
  </sheetData>
  <mergeCells count="7">
    <mergeCell ref="A5:B12"/>
    <mergeCell ref="C5:C8"/>
    <mergeCell ref="D5:H5"/>
    <mergeCell ref="C9:C12"/>
    <mergeCell ref="I5:M5"/>
    <mergeCell ref="J7:J9"/>
    <mergeCell ref="M7:M9"/>
  </mergeCells>
  <printOptions horizontalCentered="1"/>
  <pageMargins left="0.54" right="0.16" top="0.69" bottom="0.43" header="0.39370078740157483" footer="0.16"/>
  <pageSetup paperSize="9" scale="89" pageOrder="overThenDown" orientation="portrait" r:id="rId1"/>
  <headerFooter differentOddEven="1" alignWithMargins="0">
    <oddHeader>&amp;L&amp;"Arial CE,Kurzíva"&amp;11Úplné náklady práce 2019</oddHeader>
    <oddFooter>&amp;C44</oddFooter>
    <evenHeader>&amp;R&amp;"Arial CE,Kurzíva"&amp;11Total labour costs 2019</evenHeader>
    <evenFooter>&amp;C45</evenFooter>
  </headerFooter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Q70"/>
  <sheetViews>
    <sheetView zoomScale="90" zoomScaleNormal="90" zoomScalePageLayoutView="80" workbookViewId="0">
      <selection activeCell="J48" sqref="J48"/>
    </sheetView>
  </sheetViews>
  <sheetFormatPr defaultRowHeight="12" x14ac:dyDescent="0.2"/>
  <cols>
    <col min="1" max="1" width="39.28515625" style="50" customWidth="1"/>
    <col min="2" max="3" width="9.28515625" style="50" customWidth="1"/>
    <col min="4" max="4" width="9.5703125" style="50" customWidth="1"/>
    <col min="5" max="5" width="8.85546875" style="50" customWidth="1"/>
    <col min="6" max="6" width="10.28515625" style="50" customWidth="1"/>
    <col min="7" max="7" width="9.7109375" style="50" customWidth="1"/>
    <col min="8" max="8" width="9.140625" style="50" customWidth="1"/>
    <col min="9" max="10" width="8.85546875" style="50" customWidth="1"/>
    <col min="11" max="11" width="9" style="50" customWidth="1"/>
    <col min="12" max="12" width="8.5703125" style="50" customWidth="1"/>
    <col min="13" max="13" width="7.5703125" style="50" customWidth="1"/>
    <col min="14" max="14" width="7.7109375" style="50" customWidth="1"/>
    <col min="15" max="15" width="7.85546875" style="50" customWidth="1"/>
    <col min="16" max="16" width="8.140625" style="50" customWidth="1"/>
    <col min="17" max="17" width="45.42578125" style="50" customWidth="1"/>
    <col min="18" max="16384" width="9.140625" style="50"/>
  </cols>
  <sheetData>
    <row r="1" spans="1:17" ht="15" customHeight="1" x14ac:dyDescent="0.2">
      <c r="A1" s="204" t="s">
        <v>748</v>
      </c>
    </row>
    <row r="2" spans="1:17" s="213" customFormat="1" ht="15" customHeight="1" x14ac:dyDescent="0.2">
      <c r="A2" s="204" t="s">
        <v>767</v>
      </c>
      <c r="B2" s="214"/>
      <c r="C2" s="214"/>
      <c r="D2" s="214"/>
      <c r="E2" s="214"/>
      <c r="F2" s="214"/>
      <c r="G2" s="214"/>
      <c r="H2" s="214"/>
    </row>
    <row r="3" spans="1:17" s="213" customFormat="1" ht="9.75" customHeight="1" x14ac:dyDescent="0.2">
      <c r="A3" s="214"/>
      <c r="B3" s="214"/>
      <c r="C3" s="214"/>
      <c r="D3" s="214"/>
      <c r="E3" s="214"/>
      <c r="F3" s="214"/>
      <c r="G3" s="214"/>
      <c r="H3" s="214"/>
    </row>
    <row r="4" spans="1:17" s="213" customFormat="1" ht="12" customHeight="1" x14ac:dyDescent="0.2">
      <c r="A4" s="217" t="s">
        <v>731</v>
      </c>
      <c r="B4" s="218"/>
      <c r="C4" s="170"/>
      <c r="D4" s="170"/>
      <c r="E4" s="170"/>
      <c r="F4" s="170"/>
      <c r="G4" s="170"/>
      <c r="H4" s="218"/>
      <c r="J4" s="170"/>
      <c r="K4" s="170"/>
      <c r="L4" s="170"/>
      <c r="M4" s="170"/>
      <c r="N4" s="170"/>
      <c r="O4" s="170"/>
      <c r="P4" s="216"/>
      <c r="Q4" s="90" t="s">
        <v>382</v>
      </c>
    </row>
    <row r="5" spans="1:17" s="213" customFormat="1" ht="12" customHeight="1" x14ac:dyDescent="0.2">
      <c r="A5" s="58"/>
      <c r="B5" s="149" t="s">
        <v>100</v>
      </c>
      <c r="C5" s="453" t="s">
        <v>24</v>
      </c>
      <c r="D5" s="454"/>
      <c r="E5" s="454"/>
      <c r="F5" s="454"/>
      <c r="G5" s="454"/>
      <c r="H5" s="455"/>
      <c r="I5" s="59"/>
      <c r="J5" s="60"/>
      <c r="K5" s="60"/>
      <c r="L5" s="60"/>
      <c r="M5" s="60"/>
      <c r="N5" s="60"/>
      <c r="O5" s="60"/>
      <c r="P5" s="61"/>
      <c r="Q5" s="58"/>
    </row>
    <row r="6" spans="1:17" s="213" customFormat="1" ht="12" customHeight="1" x14ac:dyDescent="0.2">
      <c r="A6" s="64"/>
      <c r="B6" s="152" t="s">
        <v>35</v>
      </c>
      <c r="C6" s="65" t="s">
        <v>26</v>
      </c>
      <c r="D6" s="456" t="s">
        <v>27</v>
      </c>
      <c r="E6" s="457"/>
      <c r="F6" s="457"/>
      <c r="G6" s="457"/>
      <c r="H6" s="458"/>
      <c r="I6" s="58" t="s">
        <v>28</v>
      </c>
      <c r="J6" s="456" t="s">
        <v>27</v>
      </c>
      <c r="K6" s="457"/>
      <c r="L6" s="457"/>
      <c r="M6" s="457"/>
      <c r="N6" s="457"/>
      <c r="O6" s="458"/>
      <c r="P6" s="64" t="s">
        <v>716</v>
      </c>
      <c r="Q6" s="64"/>
    </row>
    <row r="7" spans="1:17" s="213" customFormat="1" ht="12" customHeight="1" x14ac:dyDescent="0.2">
      <c r="A7" s="64" t="s">
        <v>416</v>
      </c>
      <c r="B7" s="152" t="s">
        <v>25</v>
      </c>
      <c r="C7" s="65" t="s">
        <v>30</v>
      </c>
      <c r="D7" s="58" t="s">
        <v>31</v>
      </c>
      <c r="E7" s="66" t="s">
        <v>32</v>
      </c>
      <c r="F7" s="58" t="s">
        <v>740</v>
      </c>
      <c r="G7" s="67" t="s">
        <v>243</v>
      </c>
      <c r="H7" s="68" t="s">
        <v>34</v>
      </c>
      <c r="I7" s="64" t="s">
        <v>35</v>
      </c>
      <c r="J7" s="64" t="s">
        <v>471</v>
      </c>
      <c r="K7" s="64" t="s">
        <v>474</v>
      </c>
      <c r="L7" s="64" t="s">
        <v>36</v>
      </c>
      <c r="M7" s="64" t="s">
        <v>36</v>
      </c>
      <c r="N7" s="141" t="s">
        <v>35</v>
      </c>
      <c r="O7" s="142" t="s">
        <v>37</v>
      </c>
      <c r="P7" s="64" t="s">
        <v>717</v>
      </c>
      <c r="Q7" s="64" t="s">
        <v>419</v>
      </c>
    </row>
    <row r="8" spans="1:17" s="213" customFormat="1" ht="12" customHeight="1" x14ac:dyDescent="0.2">
      <c r="A8" s="64" t="s">
        <v>242</v>
      </c>
      <c r="B8" s="152"/>
      <c r="C8" s="65" t="s">
        <v>29</v>
      </c>
      <c r="D8" s="64"/>
      <c r="E8" s="66" t="s">
        <v>31</v>
      </c>
      <c r="F8" s="64" t="s">
        <v>741</v>
      </c>
      <c r="G8" s="67" t="s">
        <v>470</v>
      </c>
      <c r="H8" s="68" t="s">
        <v>38</v>
      </c>
      <c r="I8" s="64" t="s">
        <v>29</v>
      </c>
      <c r="J8" s="64" t="s">
        <v>472</v>
      </c>
      <c r="K8" s="64" t="s">
        <v>472</v>
      </c>
      <c r="L8" s="64" t="s">
        <v>39</v>
      </c>
      <c r="M8" s="64" t="s">
        <v>40</v>
      </c>
      <c r="N8" s="143" t="s">
        <v>480</v>
      </c>
      <c r="O8" s="144" t="s">
        <v>41</v>
      </c>
      <c r="P8" s="68"/>
      <c r="Q8" s="64" t="s">
        <v>241</v>
      </c>
    </row>
    <row r="9" spans="1:17" s="213" customFormat="1" ht="12" customHeight="1" x14ac:dyDescent="0.2">
      <c r="A9" s="64" t="s">
        <v>417</v>
      </c>
      <c r="B9" s="150"/>
      <c r="C9" s="65"/>
      <c r="D9" s="64"/>
      <c r="E9" s="66"/>
      <c r="F9" s="64" t="s">
        <v>614</v>
      </c>
      <c r="G9" s="67" t="s">
        <v>244</v>
      </c>
      <c r="H9" s="68" t="s">
        <v>42</v>
      </c>
      <c r="I9" s="64"/>
      <c r="J9" s="64" t="s">
        <v>202</v>
      </c>
      <c r="K9" s="64" t="s">
        <v>202</v>
      </c>
      <c r="L9" s="64"/>
      <c r="M9" s="64"/>
      <c r="N9" s="143" t="s">
        <v>43</v>
      </c>
      <c r="O9" s="144" t="s">
        <v>482</v>
      </c>
      <c r="P9" s="68"/>
      <c r="Q9" s="64" t="s">
        <v>418</v>
      </c>
    </row>
    <row r="10" spans="1:17" s="213" customFormat="1" ht="12" customHeight="1" x14ac:dyDescent="0.2">
      <c r="A10" s="63"/>
      <c r="B10" s="150"/>
      <c r="C10" s="69"/>
      <c r="D10" s="63"/>
      <c r="E10" s="70"/>
      <c r="F10" s="64" t="s">
        <v>613</v>
      </c>
      <c r="G10" s="71" t="s">
        <v>464</v>
      </c>
      <c r="H10" s="68" t="s">
        <v>611</v>
      </c>
      <c r="I10" s="72"/>
      <c r="J10" s="72" t="s">
        <v>473</v>
      </c>
      <c r="K10" s="72" t="s">
        <v>473</v>
      </c>
      <c r="L10" s="72"/>
      <c r="M10" s="72"/>
      <c r="N10" s="145" t="s">
        <v>44</v>
      </c>
      <c r="O10" s="144" t="s">
        <v>481</v>
      </c>
      <c r="P10" s="72"/>
      <c r="Q10" s="64"/>
    </row>
    <row r="11" spans="1:17" s="213" customFormat="1" ht="12" customHeight="1" x14ac:dyDescent="0.2">
      <c r="A11" s="63"/>
      <c r="B11" s="58" t="s">
        <v>317</v>
      </c>
      <c r="C11" s="450" t="s">
        <v>318</v>
      </c>
      <c r="D11" s="451"/>
      <c r="E11" s="451"/>
      <c r="F11" s="451"/>
      <c r="G11" s="451"/>
      <c r="H11" s="452"/>
      <c r="I11" s="59"/>
      <c r="J11" s="60"/>
      <c r="K11" s="140"/>
      <c r="L11" s="140"/>
      <c r="M11" s="140"/>
      <c r="N11" s="140"/>
      <c r="O11" s="140"/>
      <c r="P11" s="73"/>
      <c r="Q11" s="64"/>
    </row>
    <row r="12" spans="1:17" s="213" customFormat="1" ht="12" customHeight="1" x14ac:dyDescent="0.2">
      <c r="A12" s="63"/>
      <c r="B12" s="64" t="s">
        <v>319</v>
      </c>
      <c r="C12" s="65" t="s">
        <v>320</v>
      </c>
      <c r="D12" s="456" t="s">
        <v>318</v>
      </c>
      <c r="E12" s="457"/>
      <c r="F12" s="457"/>
      <c r="G12" s="457"/>
      <c r="H12" s="458"/>
      <c r="I12" s="58" t="s">
        <v>321</v>
      </c>
      <c r="J12" s="59" t="s">
        <v>318</v>
      </c>
      <c r="K12" s="60"/>
      <c r="L12" s="60"/>
      <c r="M12" s="60"/>
      <c r="N12" s="61"/>
      <c r="O12" s="59"/>
      <c r="P12" s="64" t="s">
        <v>322</v>
      </c>
      <c r="Q12" s="64"/>
    </row>
    <row r="13" spans="1:17" s="213" customFormat="1" ht="12" customHeight="1" x14ac:dyDescent="0.2">
      <c r="A13" s="64"/>
      <c r="B13" s="64" t="s">
        <v>323</v>
      </c>
      <c r="C13" s="65" t="s">
        <v>319</v>
      </c>
      <c r="D13" s="58" t="s">
        <v>320</v>
      </c>
      <c r="E13" s="66" t="s">
        <v>324</v>
      </c>
      <c r="F13" s="58" t="s">
        <v>325</v>
      </c>
      <c r="G13" s="68" t="s">
        <v>465</v>
      </c>
      <c r="H13" s="68" t="s">
        <v>469</v>
      </c>
      <c r="I13" s="64" t="s">
        <v>319</v>
      </c>
      <c r="J13" s="64" t="s">
        <v>476</v>
      </c>
      <c r="K13" s="64" t="s">
        <v>477</v>
      </c>
      <c r="L13" s="64" t="s">
        <v>720</v>
      </c>
      <c r="M13" s="141" t="s">
        <v>326</v>
      </c>
      <c r="N13" s="64" t="s">
        <v>478</v>
      </c>
      <c r="O13" s="141" t="s">
        <v>327</v>
      </c>
      <c r="P13" s="64" t="s">
        <v>328</v>
      </c>
      <c r="Q13" s="64"/>
    </row>
    <row r="14" spans="1:17" s="213" customFormat="1" ht="12" customHeight="1" x14ac:dyDescent="0.2">
      <c r="A14" s="63"/>
      <c r="B14" s="64"/>
      <c r="C14" s="65" t="s">
        <v>323</v>
      </c>
      <c r="D14" s="64" t="s">
        <v>329</v>
      </c>
      <c r="E14" s="66" t="s">
        <v>330</v>
      </c>
      <c r="F14" s="64" t="s">
        <v>302</v>
      </c>
      <c r="G14" s="68" t="s">
        <v>468</v>
      </c>
      <c r="H14" s="68" t="s">
        <v>331</v>
      </c>
      <c r="I14" s="64" t="s">
        <v>323</v>
      </c>
      <c r="J14" s="64" t="s">
        <v>332</v>
      </c>
      <c r="K14" s="64" t="s">
        <v>332</v>
      </c>
      <c r="L14" s="64" t="s">
        <v>333</v>
      </c>
      <c r="M14" s="143" t="s">
        <v>334</v>
      </c>
      <c r="N14" s="64" t="s">
        <v>479</v>
      </c>
      <c r="O14" s="143"/>
      <c r="P14" s="68"/>
      <c r="Q14" s="64"/>
    </row>
    <row r="15" spans="1:17" s="213" customFormat="1" ht="12" customHeight="1" x14ac:dyDescent="0.2">
      <c r="A15" s="63"/>
      <c r="B15" s="63"/>
      <c r="C15" s="65"/>
      <c r="D15" s="64" t="s">
        <v>336</v>
      </c>
      <c r="E15" s="66" t="s">
        <v>337</v>
      </c>
      <c r="F15" s="64" t="s">
        <v>338</v>
      </c>
      <c r="G15" s="68" t="s">
        <v>467</v>
      </c>
      <c r="H15" s="68" t="s">
        <v>339</v>
      </c>
      <c r="I15" s="64"/>
      <c r="J15" s="64" t="s">
        <v>475</v>
      </c>
      <c r="K15" s="64" t="s">
        <v>475</v>
      </c>
      <c r="L15" s="64" t="s">
        <v>332</v>
      </c>
      <c r="M15" s="64"/>
      <c r="N15" s="64" t="s">
        <v>335</v>
      </c>
      <c r="O15" s="143"/>
      <c r="P15" s="68"/>
      <c r="Q15" s="64"/>
    </row>
    <row r="16" spans="1:17" s="213" customFormat="1" ht="12" customHeight="1" x14ac:dyDescent="0.2">
      <c r="A16" s="64"/>
      <c r="B16" s="63"/>
      <c r="C16" s="74"/>
      <c r="D16" s="72" t="s">
        <v>340</v>
      </c>
      <c r="E16" s="75" t="s">
        <v>341</v>
      </c>
      <c r="F16" s="72" t="s">
        <v>342</v>
      </c>
      <c r="G16" s="77" t="s">
        <v>466</v>
      </c>
      <c r="H16" s="77" t="s">
        <v>343</v>
      </c>
      <c r="I16" s="72"/>
      <c r="J16" s="72" t="s">
        <v>344</v>
      </c>
      <c r="K16" s="72" t="s">
        <v>344</v>
      </c>
      <c r="L16" s="72" t="s">
        <v>344</v>
      </c>
      <c r="M16" s="72"/>
      <c r="N16" s="64" t="s">
        <v>323</v>
      </c>
      <c r="O16" s="145"/>
      <c r="P16" s="72"/>
      <c r="Q16" s="64"/>
    </row>
    <row r="17" spans="1:17" s="213" customFormat="1" ht="12" customHeight="1" x14ac:dyDescent="0.2">
      <c r="A17" s="78" t="s">
        <v>9</v>
      </c>
      <c r="B17" s="78">
        <v>1</v>
      </c>
      <c r="C17" s="78">
        <v>2</v>
      </c>
      <c r="D17" s="78">
        <v>3</v>
      </c>
      <c r="E17" s="78">
        <v>4</v>
      </c>
      <c r="F17" s="78">
        <v>5</v>
      </c>
      <c r="G17" s="78">
        <v>6</v>
      </c>
      <c r="H17" s="78">
        <v>7</v>
      </c>
      <c r="I17" s="78">
        <v>8</v>
      </c>
      <c r="J17" s="78">
        <v>9</v>
      </c>
      <c r="K17" s="78">
        <v>10</v>
      </c>
      <c r="L17" s="78">
        <v>11</v>
      </c>
      <c r="M17" s="78">
        <v>12</v>
      </c>
      <c r="N17" s="78">
        <v>13</v>
      </c>
      <c r="O17" s="78">
        <v>14</v>
      </c>
      <c r="P17" s="73">
        <v>15</v>
      </c>
      <c r="Q17" s="78" t="s">
        <v>9</v>
      </c>
    </row>
    <row r="18" spans="1:17" x14ac:dyDescent="0.2">
      <c r="A18" s="266" t="s">
        <v>1</v>
      </c>
      <c r="B18" s="265">
        <v>1701.5947774006499</v>
      </c>
      <c r="C18" s="265">
        <v>1239.03828457545</v>
      </c>
      <c r="D18" s="265">
        <v>1075.60012098995</v>
      </c>
      <c r="E18" s="265">
        <v>151.79559850627399</v>
      </c>
      <c r="F18" s="265">
        <v>1227.39571949622</v>
      </c>
      <c r="G18" s="265">
        <v>3.0261825689872599</v>
      </c>
      <c r="H18" s="265">
        <v>5.8200410334214796</v>
      </c>
      <c r="I18" s="265">
        <v>463.99856586047798</v>
      </c>
      <c r="J18" s="265">
        <v>426.03853311826401</v>
      </c>
      <c r="K18" s="265">
        <v>9.0101602024694394</v>
      </c>
      <c r="L18" s="265">
        <v>11.3792815075875</v>
      </c>
      <c r="M18" s="265">
        <v>12.043707833937001</v>
      </c>
      <c r="N18" s="265">
        <v>3.3328409821064802</v>
      </c>
      <c r="O18" s="267">
        <v>2.51193675976111E-2</v>
      </c>
      <c r="P18" s="265">
        <v>-1.44207303527157</v>
      </c>
      <c r="Q18" s="268" t="s">
        <v>299</v>
      </c>
    </row>
    <row r="19" spans="1:17" x14ac:dyDescent="0.2">
      <c r="A19" s="326" t="s">
        <v>125</v>
      </c>
      <c r="B19" s="188">
        <v>1378.38641276202</v>
      </c>
      <c r="C19" s="188">
        <v>998.34009413828301</v>
      </c>
      <c r="D19" s="188">
        <v>866.33131097022499</v>
      </c>
      <c r="E19" s="188">
        <v>122.738648839058</v>
      </c>
      <c r="F19" s="188">
        <v>989.06995980928195</v>
      </c>
      <c r="G19" s="188">
        <v>0.39784050845645602</v>
      </c>
      <c r="H19" s="188">
        <v>8.2476180924302902</v>
      </c>
      <c r="I19" s="188">
        <v>380.04631862373202</v>
      </c>
      <c r="J19" s="188">
        <v>347.38033125704101</v>
      </c>
      <c r="K19" s="188">
        <v>5.3457402237804601</v>
      </c>
      <c r="L19" s="188">
        <v>12.3665425841233</v>
      </c>
      <c r="M19" s="188">
        <v>12.359070033233699</v>
      </c>
      <c r="N19" s="188">
        <v>1.8671323333979499</v>
      </c>
      <c r="O19" s="188">
        <v>0.20124831386931899</v>
      </c>
      <c r="P19" s="188" t="s">
        <v>727</v>
      </c>
      <c r="Q19" s="321" t="s">
        <v>313</v>
      </c>
    </row>
    <row r="20" spans="1:17" x14ac:dyDescent="0.2">
      <c r="A20" s="239" t="s">
        <v>126</v>
      </c>
      <c r="B20" s="79">
        <v>1362.89129316392</v>
      </c>
      <c r="C20" s="79">
        <v>989.17772182361898</v>
      </c>
      <c r="D20" s="79">
        <v>862.30247018778198</v>
      </c>
      <c r="E20" s="79">
        <v>116.63630614192699</v>
      </c>
      <c r="F20" s="79">
        <v>978.93877632970896</v>
      </c>
      <c r="G20" s="79">
        <v>0.420691846146447</v>
      </c>
      <c r="H20" s="79">
        <v>9.3804693004670003</v>
      </c>
      <c r="I20" s="79">
        <v>373.71357134029603</v>
      </c>
      <c r="J20" s="79">
        <v>342.72779675078499</v>
      </c>
      <c r="K20" s="79">
        <v>3.56699923323974</v>
      </c>
      <c r="L20" s="79">
        <v>11.8189297131616</v>
      </c>
      <c r="M20" s="79">
        <v>12.9348660246264</v>
      </c>
      <c r="N20" s="79">
        <v>1.9323903342634301</v>
      </c>
      <c r="O20" s="79">
        <v>0.23324317371469999</v>
      </c>
      <c r="P20" s="79" t="s">
        <v>727</v>
      </c>
      <c r="Q20" s="80" t="s">
        <v>636</v>
      </c>
    </row>
    <row r="21" spans="1:17" x14ac:dyDescent="0.2">
      <c r="A21" s="240" t="s">
        <v>127</v>
      </c>
      <c r="B21" s="293">
        <v>1474.64851376413</v>
      </c>
      <c r="C21" s="293">
        <v>1054.6179610819099</v>
      </c>
      <c r="D21" s="293">
        <v>889.327222348894</v>
      </c>
      <c r="E21" s="293">
        <v>162.036460924154</v>
      </c>
      <c r="F21" s="293">
        <v>1051.3636832730499</v>
      </c>
      <c r="G21" s="293">
        <v>0.24250060354730199</v>
      </c>
      <c r="H21" s="293">
        <v>1.16200706447447</v>
      </c>
      <c r="I21" s="293">
        <v>420.03055268221902</v>
      </c>
      <c r="J21" s="293">
        <v>376.54335403832403</v>
      </c>
      <c r="K21" s="293">
        <v>16.647545399350701</v>
      </c>
      <c r="L21" s="293">
        <v>16.063456524346101</v>
      </c>
      <c r="M21" s="293">
        <v>8.6284520699143208</v>
      </c>
      <c r="N21" s="293">
        <v>1.4325322395892499</v>
      </c>
      <c r="O21" s="293">
        <v>2.34803060461239E-4</v>
      </c>
      <c r="P21" s="293" t="s">
        <v>727</v>
      </c>
      <c r="Q21" s="80" t="s">
        <v>637</v>
      </c>
    </row>
    <row r="22" spans="1:17" x14ac:dyDescent="0.2">
      <c r="A22" s="240" t="s">
        <v>783</v>
      </c>
      <c r="B22" s="293" t="s">
        <v>4</v>
      </c>
      <c r="C22" s="293" t="s">
        <v>4</v>
      </c>
      <c r="D22" s="293" t="s">
        <v>4</v>
      </c>
      <c r="E22" s="293" t="s">
        <v>4</v>
      </c>
      <c r="F22" s="293" t="s">
        <v>4</v>
      </c>
      <c r="G22" s="293" t="s">
        <v>4</v>
      </c>
      <c r="H22" s="293" t="s">
        <v>4</v>
      </c>
      <c r="I22" s="293" t="s">
        <v>4</v>
      </c>
      <c r="J22" s="293" t="s">
        <v>4</v>
      </c>
      <c r="K22" s="293" t="s">
        <v>4</v>
      </c>
      <c r="L22" s="293" t="s">
        <v>4</v>
      </c>
      <c r="M22" s="293" t="s">
        <v>4</v>
      </c>
      <c r="N22" s="293" t="s">
        <v>4</v>
      </c>
      <c r="O22" s="293" t="s">
        <v>4</v>
      </c>
      <c r="P22" s="293" t="s">
        <v>4</v>
      </c>
      <c r="Q22" s="80" t="s">
        <v>787</v>
      </c>
    </row>
    <row r="23" spans="1:17" x14ac:dyDescent="0.2">
      <c r="A23" s="327" t="s">
        <v>128</v>
      </c>
      <c r="B23" s="189">
        <v>1818.79388225455</v>
      </c>
      <c r="C23" s="189">
        <v>1287.9790185691199</v>
      </c>
      <c r="D23" s="189">
        <v>1105.1203560986201</v>
      </c>
      <c r="E23" s="189">
        <v>172.357444464434</v>
      </c>
      <c r="F23" s="189">
        <v>1277.4778005630501</v>
      </c>
      <c r="G23" s="189">
        <v>7.6391103936517801</v>
      </c>
      <c r="H23" s="189">
        <v>0.65173049245371095</v>
      </c>
      <c r="I23" s="293">
        <v>530.81486368542903</v>
      </c>
      <c r="J23" s="293">
        <v>449.93465879622403</v>
      </c>
      <c r="K23" s="293">
        <v>24.245186728515101</v>
      </c>
      <c r="L23" s="293">
        <v>30.534918807699299</v>
      </c>
      <c r="M23" s="293">
        <v>17.0606081602355</v>
      </c>
      <c r="N23" s="293">
        <v>6.56882605447072</v>
      </c>
      <c r="O23" s="293" t="s">
        <v>727</v>
      </c>
      <c r="P23" s="293" t="s">
        <v>727</v>
      </c>
      <c r="Q23" s="321" t="s">
        <v>314</v>
      </c>
    </row>
    <row r="24" spans="1:17" x14ac:dyDescent="0.2">
      <c r="A24" s="240" t="s">
        <v>785</v>
      </c>
      <c r="B24" s="189" t="s">
        <v>4</v>
      </c>
      <c r="C24" s="189" t="s">
        <v>4</v>
      </c>
      <c r="D24" s="189" t="s">
        <v>4</v>
      </c>
      <c r="E24" s="189" t="s">
        <v>4</v>
      </c>
      <c r="F24" s="189" t="s">
        <v>4</v>
      </c>
      <c r="G24" s="189" t="s">
        <v>4</v>
      </c>
      <c r="H24" s="189" t="s">
        <v>4</v>
      </c>
      <c r="I24" s="293" t="s">
        <v>4</v>
      </c>
      <c r="J24" s="293" t="s">
        <v>4</v>
      </c>
      <c r="K24" s="293" t="s">
        <v>4</v>
      </c>
      <c r="L24" s="293" t="s">
        <v>4</v>
      </c>
      <c r="M24" s="293" t="s">
        <v>4</v>
      </c>
      <c r="N24" s="293" t="s">
        <v>4</v>
      </c>
      <c r="O24" s="293" t="s">
        <v>4</v>
      </c>
      <c r="P24" s="293" t="s">
        <v>4</v>
      </c>
      <c r="Q24" s="80" t="s">
        <v>788</v>
      </c>
    </row>
    <row r="25" spans="1:17" x14ac:dyDescent="0.2">
      <c r="A25" s="240" t="s">
        <v>817</v>
      </c>
      <c r="B25" s="189" t="s">
        <v>727</v>
      </c>
      <c r="C25" s="189" t="s">
        <v>727</v>
      </c>
      <c r="D25" s="189" t="s">
        <v>727</v>
      </c>
      <c r="E25" s="189" t="s">
        <v>727</v>
      </c>
      <c r="F25" s="189" t="s">
        <v>727</v>
      </c>
      <c r="G25" s="189" t="s">
        <v>727</v>
      </c>
      <c r="H25" s="189" t="s">
        <v>727</v>
      </c>
      <c r="I25" s="293" t="s">
        <v>727</v>
      </c>
      <c r="J25" s="293" t="s">
        <v>727</v>
      </c>
      <c r="K25" s="293" t="s">
        <v>727</v>
      </c>
      <c r="L25" s="293" t="s">
        <v>727</v>
      </c>
      <c r="M25" s="293" t="s">
        <v>727</v>
      </c>
      <c r="N25" s="293" t="s">
        <v>727</v>
      </c>
      <c r="O25" s="293" t="s">
        <v>727</v>
      </c>
      <c r="P25" s="293" t="s">
        <v>727</v>
      </c>
      <c r="Q25" s="80"/>
    </row>
    <row r="26" spans="1:17" x14ac:dyDescent="0.2">
      <c r="A26" s="240" t="s">
        <v>784</v>
      </c>
      <c r="B26" s="189" t="s">
        <v>4</v>
      </c>
      <c r="C26" s="189" t="s">
        <v>4</v>
      </c>
      <c r="D26" s="189" t="s">
        <v>4</v>
      </c>
      <c r="E26" s="189" t="s">
        <v>4</v>
      </c>
      <c r="F26" s="189" t="s">
        <v>4</v>
      </c>
      <c r="G26" s="189" t="s">
        <v>4</v>
      </c>
      <c r="H26" s="189" t="s">
        <v>4</v>
      </c>
      <c r="I26" s="293" t="s">
        <v>4</v>
      </c>
      <c r="J26" s="293" t="s">
        <v>4</v>
      </c>
      <c r="K26" s="293" t="s">
        <v>4</v>
      </c>
      <c r="L26" s="293" t="s">
        <v>4</v>
      </c>
      <c r="M26" s="293" t="s">
        <v>4</v>
      </c>
      <c r="N26" s="293" t="s">
        <v>4</v>
      </c>
      <c r="O26" s="293" t="s">
        <v>4</v>
      </c>
      <c r="P26" s="293" t="s">
        <v>4</v>
      </c>
      <c r="Q26" s="80" t="s">
        <v>789</v>
      </c>
    </row>
    <row r="27" spans="1:17" x14ac:dyDescent="0.2">
      <c r="A27" s="240" t="s">
        <v>129</v>
      </c>
      <c r="B27" s="293">
        <v>1778.85274026259</v>
      </c>
      <c r="C27" s="293">
        <v>1277.3128987704599</v>
      </c>
      <c r="D27" s="293">
        <v>1113.05656524509</v>
      </c>
      <c r="E27" s="293">
        <v>162.931987768026</v>
      </c>
      <c r="F27" s="293">
        <v>1275.9885530131201</v>
      </c>
      <c r="G27" s="293">
        <v>0.37826398212447798</v>
      </c>
      <c r="H27" s="293" t="s">
        <v>727</v>
      </c>
      <c r="I27" s="189">
        <v>501.53984149213397</v>
      </c>
      <c r="J27" s="189">
        <v>438.47993985250002</v>
      </c>
      <c r="K27" s="189">
        <v>20.157346857281102</v>
      </c>
      <c r="L27" s="189">
        <v>19.211020024795001</v>
      </c>
      <c r="M27" s="189">
        <v>14.867395892840101</v>
      </c>
      <c r="N27" s="189">
        <v>5.0759737812819603</v>
      </c>
      <c r="O27" s="189" t="s">
        <v>727</v>
      </c>
      <c r="P27" s="189" t="s">
        <v>727</v>
      </c>
      <c r="Q27" s="81" t="s">
        <v>638</v>
      </c>
    </row>
    <row r="28" spans="1:17" x14ac:dyDescent="0.2">
      <c r="A28" s="239" t="s">
        <v>234</v>
      </c>
      <c r="B28" s="79">
        <v>2887.6832450759998</v>
      </c>
      <c r="C28" s="79">
        <v>2000.30302741692</v>
      </c>
      <c r="D28" s="79">
        <v>1742.9626207982501</v>
      </c>
      <c r="E28" s="79">
        <v>212.703277585178</v>
      </c>
      <c r="F28" s="79">
        <v>1955.66589838343</v>
      </c>
      <c r="G28" s="79">
        <v>19.721513200502901</v>
      </c>
      <c r="H28" s="79">
        <v>6.8085133401907401</v>
      </c>
      <c r="I28" s="188">
        <v>887.38021765908502</v>
      </c>
      <c r="J28" s="188">
        <v>697.58254282702796</v>
      </c>
      <c r="K28" s="188">
        <v>48.081196744002902</v>
      </c>
      <c r="L28" s="188">
        <v>17.807757755851</v>
      </c>
      <c r="M28" s="188">
        <v>82.977129287464905</v>
      </c>
      <c r="N28" s="188">
        <v>40.931591044738198</v>
      </c>
      <c r="O28" s="188" t="s">
        <v>727</v>
      </c>
      <c r="P28" s="188" t="s">
        <v>727</v>
      </c>
      <c r="Q28" s="82" t="s">
        <v>639</v>
      </c>
    </row>
    <row r="29" spans="1:17" x14ac:dyDescent="0.2">
      <c r="A29" s="326" t="s">
        <v>130</v>
      </c>
      <c r="B29" s="79">
        <v>1714.00892523111</v>
      </c>
      <c r="C29" s="79">
        <v>1239.2028397377601</v>
      </c>
      <c r="D29" s="79">
        <v>1069.89360799514</v>
      </c>
      <c r="E29" s="79">
        <v>163.20021040667601</v>
      </c>
      <c r="F29" s="79">
        <v>1233.09381840182</v>
      </c>
      <c r="G29" s="79">
        <v>1.0230958400689401</v>
      </c>
      <c r="H29" s="79">
        <v>3.0244124838165001</v>
      </c>
      <c r="I29" s="79">
        <v>475.15243034993199</v>
      </c>
      <c r="J29" s="79">
        <v>428.95030982907502</v>
      </c>
      <c r="K29" s="79">
        <v>10.749962441913199</v>
      </c>
      <c r="L29" s="79">
        <v>13.436408600952699</v>
      </c>
      <c r="M29" s="79">
        <v>13.6852901038155</v>
      </c>
      <c r="N29" s="79">
        <v>4.1292398862804198</v>
      </c>
      <c r="O29" s="79">
        <v>2.2125810074273701E-2</v>
      </c>
      <c r="P29" s="79">
        <v>-0.34634485658521702</v>
      </c>
      <c r="Q29" s="321" t="s">
        <v>315</v>
      </c>
    </row>
    <row r="30" spans="1:17" x14ac:dyDescent="0.2">
      <c r="A30" s="240" t="s">
        <v>131</v>
      </c>
      <c r="B30" s="293">
        <v>1351.7854515967799</v>
      </c>
      <c r="C30" s="293">
        <v>983.20613477400298</v>
      </c>
      <c r="D30" s="293">
        <v>863.71755861402903</v>
      </c>
      <c r="E30" s="293">
        <v>115.54155141579299</v>
      </c>
      <c r="F30" s="293">
        <v>979.25911002982298</v>
      </c>
      <c r="G30" s="293">
        <v>0.41294822435828898</v>
      </c>
      <c r="H30" s="293">
        <v>2.97589177906156</v>
      </c>
      <c r="I30" s="293">
        <v>368.58231480473802</v>
      </c>
      <c r="J30" s="293">
        <v>340.08367455961599</v>
      </c>
      <c r="K30" s="293">
        <v>4.3926770099487999</v>
      </c>
      <c r="L30" s="293">
        <v>8.8568805269966404</v>
      </c>
      <c r="M30" s="293">
        <v>10.7340998941881</v>
      </c>
      <c r="N30" s="293">
        <v>2.3890481216924702</v>
      </c>
      <c r="O30" s="293">
        <v>1.1021325772617E-2</v>
      </c>
      <c r="P30" s="293">
        <v>-2.9979819599407998E-3</v>
      </c>
      <c r="Q30" s="80" t="s">
        <v>640</v>
      </c>
    </row>
    <row r="31" spans="1:17" x14ac:dyDescent="0.2">
      <c r="A31" s="239" t="s">
        <v>132</v>
      </c>
      <c r="B31" s="79">
        <v>1625.3835501225101</v>
      </c>
      <c r="C31" s="79">
        <v>1194.56989201649</v>
      </c>
      <c r="D31" s="79">
        <v>1026.71239681989</v>
      </c>
      <c r="E31" s="79">
        <v>143.71452502833401</v>
      </c>
      <c r="F31" s="79">
        <v>1170.42692184823</v>
      </c>
      <c r="G31" s="79">
        <v>0.872612109745455</v>
      </c>
      <c r="H31" s="79">
        <v>3.6160182723553702</v>
      </c>
      <c r="I31" s="79">
        <v>430.813658106025</v>
      </c>
      <c r="J31" s="79">
        <v>390.50531805516101</v>
      </c>
      <c r="K31" s="79">
        <v>6.1340423611098203</v>
      </c>
      <c r="L31" s="79">
        <v>8.1224413798477393</v>
      </c>
      <c r="M31" s="79">
        <v>16.084118714463301</v>
      </c>
      <c r="N31" s="79">
        <v>6.5136733068914401</v>
      </c>
      <c r="O31" s="79">
        <v>1.7968326764983701E-2</v>
      </c>
      <c r="P31" s="79" t="s">
        <v>727</v>
      </c>
      <c r="Q31" s="80" t="s">
        <v>641</v>
      </c>
    </row>
    <row r="32" spans="1:17" x14ac:dyDescent="0.2">
      <c r="A32" s="239" t="s">
        <v>779</v>
      </c>
      <c r="B32" s="79" t="s">
        <v>727</v>
      </c>
      <c r="C32" s="79" t="s">
        <v>727</v>
      </c>
      <c r="D32" s="79" t="s">
        <v>727</v>
      </c>
      <c r="E32" s="79" t="s">
        <v>727</v>
      </c>
      <c r="F32" s="79" t="s">
        <v>727</v>
      </c>
      <c r="G32" s="79" t="s">
        <v>727</v>
      </c>
      <c r="H32" s="79" t="s">
        <v>727</v>
      </c>
      <c r="I32" s="79" t="s">
        <v>727</v>
      </c>
      <c r="J32" s="79" t="s">
        <v>727</v>
      </c>
      <c r="K32" s="79" t="s">
        <v>727</v>
      </c>
      <c r="L32" s="79" t="s">
        <v>727</v>
      </c>
      <c r="M32" s="79" t="s">
        <v>727</v>
      </c>
      <c r="N32" s="79" t="s">
        <v>727</v>
      </c>
      <c r="O32" s="79" t="s">
        <v>727</v>
      </c>
      <c r="P32" s="79" t="s">
        <v>727</v>
      </c>
      <c r="Q32" s="80" t="s">
        <v>780</v>
      </c>
    </row>
    <row r="33" spans="1:17" x14ac:dyDescent="0.2">
      <c r="A33" s="240" t="s">
        <v>133</v>
      </c>
      <c r="B33" s="293">
        <v>1404.3580125851099</v>
      </c>
      <c r="C33" s="293">
        <v>1008.29863087207</v>
      </c>
      <c r="D33" s="293">
        <v>874.25821305718398</v>
      </c>
      <c r="E33" s="293">
        <v>133.51889327498699</v>
      </c>
      <c r="F33" s="293">
        <v>1007.77710633217</v>
      </c>
      <c r="G33" s="293">
        <v>0.17407508472810199</v>
      </c>
      <c r="H33" s="293" t="s">
        <v>727</v>
      </c>
      <c r="I33" s="293">
        <v>396.05938171304399</v>
      </c>
      <c r="J33" s="293">
        <v>348.63319743101903</v>
      </c>
      <c r="K33" s="293">
        <v>8.5466161017364595</v>
      </c>
      <c r="L33" s="293">
        <v>20.892409222818799</v>
      </c>
      <c r="M33" s="293">
        <v>13.4514866098938</v>
      </c>
      <c r="N33" s="293">
        <v>2.5520425782061</v>
      </c>
      <c r="O33" s="293" t="s">
        <v>727</v>
      </c>
      <c r="P33" s="293" t="s">
        <v>727</v>
      </c>
      <c r="Q33" s="80" t="s">
        <v>642</v>
      </c>
    </row>
    <row r="34" spans="1:17" x14ac:dyDescent="0.2">
      <c r="A34" s="239" t="s">
        <v>134</v>
      </c>
      <c r="B34" s="79">
        <v>934.37918105762196</v>
      </c>
      <c r="C34" s="79">
        <v>684.94829009566797</v>
      </c>
      <c r="D34" s="79">
        <v>587.29576883490995</v>
      </c>
      <c r="E34" s="79">
        <v>96.191645342874594</v>
      </c>
      <c r="F34" s="79">
        <v>683.48741417778399</v>
      </c>
      <c r="G34" s="79">
        <v>5.8688188988723598E-2</v>
      </c>
      <c r="H34" s="79">
        <v>1.31730289855963</v>
      </c>
      <c r="I34" s="79">
        <v>249.66379274849101</v>
      </c>
      <c r="J34" s="79">
        <v>236.172587854835</v>
      </c>
      <c r="K34" s="79">
        <v>1.814005647406</v>
      </c>
      <c r="L34" s="79">
        <v>6.9693561376607596</v>
      </c>
      <c r="M34" s="79">
        <v>4.1413312755706304</v>
      </c>
      <c r="N34" s="79">
        <v>0.33564775136666802</v>
      </c>
      <c r="O34" s="79">
        <v>3.5595565724775499E-3</v>
      </c>
      <c r="P34" s="79">
        <v>-0.232901786537206</v>
      </c>
      <c r="Q34" s="80" t="s">
        <v>643</v>
      </c>
    </row>
    <row r="35" spans="1:17" x14ac:dyDescent="0.2">
      <c r="A35" s="240" t="s">
        <v>135</v>
      </c>
      <c r="B35" s="293">
        <v>1142.88913807017</v>
      </c>
      <c r="C35" s="293">
        <v>827.91535604117405</v>
      </c>
      <c r="D35" s="293">
        <v>714.58372761014402</v>
      </c>
      <c r="E35" s="293">
        <v>110.910923446544</v>
      </c>
      <c r="F35" s="293">
        <v>825.49465105668799</v>
      </c>
      <c r="G35" s="293">
        <v>4.09770529730576E-2</v>
      </c>
      <c r="H35" s="293">
        <v>1.8641552400741099</v>
      </c>
      <c r="I35" s="293">
        <v>314.99057660731</v>
      </c>
      <c r="J35" s="293">
        <v>292.325757119267</v>
      </c>
      <c r="K35" s="293">
        <v>2.21639324291383</v>
      </c>
      <c r="L35" s="293">
        <v>12.2565717199264</v>
      </c>
      <c r="M35" s="293">
        <v>6.4372828348119198</v>
      </c>
      <c r="N35" s="293">
        <v>0.863247768321461</v>
      </c>
      <c r="O35" s="293">
        <v>3.8964710277263302E-2</v>
      </c>
      <c r="P35" s="293">
        <v>-1.6794578314953401E-2</v>
      </c>
      <c r="Q35" s="80" t="s">
        <v>644</v>
      </c>
    </row>
    <row r="36" spans="1:17" x14ac:dyDescent="0.2">
      <c r="A36" s="239" t="s">
        <v>136</v>
      </c>
      <c r="B36" s="79">
        <v>1166.7459281286699</v>
      </c>
      <c r="C36" s="79">
        <v>858.65893467455305</v>
      </c>
      <c r="D36" s="79">
        <v>757.92767310860302</v>
      </c>
      <c r="E36" s="79">
        <v>100.350110728548</v>
      </c>
      <c r="F36" s="79">
        <v>858.27778383715201</v>
      </c>
      <c r="G36" s="79">
        <v>2.25491794018386E-2</v>
      </c>
      <c r="H36" s="79" t="s">
        <v>727</v>
      </c>
      <c r="I36" s="79">
        <v>315.124783344062</v>
      </c>
      <c r="J36" s="79">
        <v>299.48861591491499</v>
      </c>
      <c r="K36" s="79">
        <v>4.1034736354153099</v>
      </c>
      <c r="L36" s="79">
        <v>6.2569781848131303</v>
      </c>
      <c r="M36" s="79">
        <v>3.5585694052152599</v>
      </c>
      <c r="N36" s="79">
        <v>0.75608359290209404</v>
      </c>
      <c r="O36" s="79">
        <v>5.7581868874760002E-2</v>
      </c>
      <c r="P36" s="79">
        <v>-7.0377898899445501</v>
      </c>
      <c r="Q36" s="80" t="s">
        <v>645</v>
      </c>
    </row>
    <row r="37" spans="1:17" x14ac:dyDescent="0.2">
      <c r="A37" s="240" t="s">
        <v>137</v>
      </c>
      <c r="B37" s="293">
        <v>1821.03771208801</v>
      </c>
      <c r="C37" s="293">
        <v>1319.3297736985501</v>
      </c>
      <c r="D37" s="293">
        <v>1132.7119860768601</v>
      </c>
      <c r="E37" s="293">
        <v>174.25394054288299</v>
      </c>
      <c r="F37" s="293">
        <v>1306.96592661974</v>
      </c>
      <c r="G37" s="293">
        <v>6.91752102251822</v>
      </c>
      <c r="H37" s="293">
        <v>0.82341102038942104</v>
      </c>
      <c r="I37" s="293">
        <v>501.70793838945599</v>
      </c>
      <c r="J37" s="293">
        <v>446.51279851435299</v>
      </c>
      <c r="K37" s="293">
        <v>15.0183960990709</v>
      </c>
      <c r="L37" s="293">
        <v>13.590624363656699</v>
      </c>
      <c r="M37" s="293">
        <v>17.572085139050699</v>
      </c>
      <c r="N37" s="293">
        <v>4.1932808763487204</v>
      </c>
      <c r="O37" s="293">
        <v>8.8236236545437296E-4</v>
      </c>
      <c r="P37" s="293" t="s">
        <v>727</v>
      </c>
      <c r="Q37" s="80" t="s">
        <v>646</v>
      </c>
    </row>
    <row r="38" spans="1:17" x14ac:dyDescent="0.2">
      <c r="A38" s="239" t="s">
        <v>138</v>
      </c>
      <c r="B38" s="79">
        <v>1515.21972936771</v>
      </c>
      <c r="C38" s="79">
        <v>1113.87247519326</v>
      </c>
      <c r="D38" s="79">
        <v>983.92509248570798</v>
      </c>
      <c r="E38" s="79">
        <v>121.180453234502</v>
      </c>
      <c r="F38" s="79">
        <v>1105.1055457202101</v>
      </c>
      <c r="G38" s="79">
        <v>1.3148357615681601</v>
      </c>
      <c r="H38" s="79">
        <v>6.2007532462063599</v>
      </c>
      <c r="I38" s="79">
        <v>401.34725417444901</v>
      </c>
      <c r="J38" s="79">
        <v>377.32998727412098</v>
      </c>
      <c r="K38" s="79">
        <v>10.140086524228799</v>
      </c>
      <c r="L38" s="79">
        <v>6.3454368117462199</v>
      </c>
      <c r="M38" s="79">
        <v>5.6917240134115499</v>
      </c>
      <c r="N38" s="79">
        <v>1.0467002882940599</v>
      </c>
      <c r="O38" s="79" t="s">
        <v>727</v>
      </c>
      <c r="P38" s="79" t="s">
        <v>727</v>
      </c>
      <c r="Q38" s="80" t="s">
        <v>647</v>
      </c>
    </row>
    <row r="39" spans="1:17" x14ac:dyDescent="0.2">
      <c r="A39" s="239" t="s">
        <v>728</v>
      </c>
      <c r="B39" s="79">
        <v>3773.5235624936299</v>
      </c>
      <c r="C39" s="79">
        <v>2461.1674298974199</v>
      </c>
      <c r="D39" s="79">
        <v>2101.27733406366</v>
      </c>
      <c r="E39" s="79">
        <v>346.82241775365998</v>
      </c>
      <c r="F39" s="79">
        <v>2448.0997518173199</v>
      </c>
      <c r="G39" s="79">
        <v>1.46592848772037</v>
      </c>
      <c r="H39" s="79" t="s">
        <v>727</v>
      </c>
      <c r="I39" s="79">
        <v>1312.35613259622</v>
      </c>
      <c r="J39" s="79">
        <v>897.00004139916405</v>
      </c>
      <c r="K39" s="79">
        <v>71.144177366758399</v>
      </c>
      <c r="L39" s="79">
        <v>51.432182861170602</v>
      </c>
      <c r="M39" s="79">
        <v>215.49421048609</v>
      </c>
      <c r="N39" s="79">
        <v>37.939245134005901</v>
      </c>
      <c r="O39" s="79" t="s">
        <v>727</v>
      </c>
      <c r="P39" s="79" t="s">
        <v>727</v>
      </c>
      <c r="Q39" s="80" t="s">
        <v>729</v>
      </c>
    </row>
    <row r="40" spans="1:17" x14ac:dyDescent="0.2">
      <c r="A40" s="239" t="s">
        <v>139</v>
      </c>
      <c r="B40" s="79">
        <v>1878.95889409084</v>
      </c>
      <c r="C40" s="79">
        <v>1354.3696635998001</v>
      </c>
      <c r="D40" s="79">
        <v>1177.76914753863</v>
      </c>
      <c r="E40" s="79">
        <v>170.83967352497399</v>
      </c>
      <c r="F40" s="79">
        <v>1348.6088210636001</v>
      </c>
      <c r="G40" s="79">
        <v>4.3193812790826396</v>
      </c>
      <c r="H40" s="79">
        <v>0.21320096079842801</v>
      </c>
      <c r="I40" s="79">
        <v>524.58923049104203</v>
      </c>
      <c r="J40" s="79">
        <v>462.92440981370601</v>
      </c>
      <c r="K40" s="79">
        <v>15.282045560010699</v>
      </c>
      <c r="L40" s="79">
        <v>16.7414493000873</v>
      </c>
      <c r="M40" s="79">
        <v>22.6597789006026</v>
      </c>
      <c r="N40" s="79">
        <v>4.4863861524896098</v>
      </c>
      <c r="O40" s="79">
        <v>0.39112651774115598</v>
      </c>
      <c r="P40" s="79" t="s">
        <v>727</v>
      </c>
      <c r="Q40" s="80" t="s">
        <v>648</v>
      </c>
    </row>
    <row r="41" spans="1:17" x14ac:dyDescent="0.2">
      <c r="A41" s="240" t="s">
        <v>140</v>
      </c>
      <c r="B41" s="293">
        <v>1663.05829737401</v>
      </c>
      <c r="C41" s="293">
        <v>1190.9940265955699</v>
      </c>
      <c r="D41" s="293">
        <v>1037.3883537199799</v>
      </c>
      <c r="E41" s="293">
        <v>146.350693548831</v>
      </c>
      <c r="F41" s="293">
        <v>1183.7390472688101</v>
      </c>
      <c r="G41" s="293">
        <v>1.10591407048736</v>
      </c>
      <c r="H41" s="293">
        <v>5.9704249655446002</v>
      </c>
      <c r="I41" s="293">
        <v>472.06427077844398</v>
      </c>
      <c r="J41" s="293">
        <v>416.12701720514099</v>
      </c>
      <c r="K41" s="293">
        <v>13.0964033300786</v>
      </c>
      <c r="L41" s="293">
        <v>14.0759291465872</v>
      </c>
      <c r="M41" s="293">
        <v>7.9341912493924003</v>
      </c>
      <c r="N41" s="293">
        <v>5.6140807878049603</v>
      </c>
      <c r="O41" s="293" t="s">
        <v>727</v>
      </c>
      <c r="P41" s="293" t="s">
        <v>727</v>
      </c>
      <c r="Q41" s="80" t="s">
        <v>649</v>
      </c>
    </row>
    <row r="42" spans="1:17" x14ac:dyDescent="0.2">
      <c r="A42" s="239" t="s">
        <v>141</v>
      </c>
      <c r="B42" s="79">
        <v>1625.5371795357801</v>
      </c>
      <c r="C42" s="79">
        <v>1177.92526220376</v>
      </c>
      <c r="D42" s="79">
        <v>1021.19954894376</v>
      </c>
      <c r="E42" s="79">
        <v>153.60947887503201</v>
      </c>
      <c r="F42" s="79">
        <v>1174.8090278187899</v>
      </c>
      <c r="G42" s="79">
        <v>0.79720635980292798</v>
      </c>
      <c r="H42" s="79">
        <v>0.58406516625527705</v>
      </c>
      <c r="I42" s="79">
        <v>447.75873578033702</v>
      </c>
      <c r="J42" s="79">
        <v>415.77951903016901</v>
      </c>
      <c r="K42" s="79">
        <v>8.1699162636941907</v>
      </c>
      <c r="L42" s="79">
        <v>12.913515532441799</v>
      </c>
      <c r="M42" s="79">
        <v>6.8322313863890498</v>
      </c>
      <c r="N42" s="79">
        <v>1.7328618442899899</v>
      </c>
      <c r="O42" s="79">
        <v>2.1270962048750598E-3</v>
      </c>
      <c r="P42" s="79">
        <v>-0.14681844831499299</v>
      </c>
      <c r="Q42" s="80" t="s">
        <v>650</v>
      </c>
    </row>
    <row r="43" spans="1:17" x14ac:dyDescent="0.2">
      <c r="A43" s="240" t="s">
        <v>142</v>
      </c>
      <c r="B43" s="293">
        <v>1870.7843475094</v>
      </c>
      <c r="C43" s="293">
        <v>1349.2488716432799</v>
      </c>
      <c r="D43" s="293">
        <v>1167.80893316997</v>
      </c>
      <c r="E43" s="293">
        <v>167.18880301666499</v>
      </c>
      <c r="F43" s="293">
        <v>1334.9977361866299</v>
      </c>
      <c r="G43" s="293">
        <v>3.2875969362794302</v>
      </c>
      <c r="H43" s="293">
        <v>6.9153023864857301</v>
      </c>
      <c r="I43" s="293">
        <v>521.59185616377601</v>
      </c>
      <c r="J43" s="293">
        <v>466.416547872563</v>
      </c>
      <c r="K43" s="293">
        <v>13.287768500755799</v>
      </c>
      <c r="L43" s="293">
        <v>15.4913057825155</v>
      </c>
      <c r="M43" s="293">
        <v>14.6431220582481</v>
      </c>
      <c r="N43" s="293">
        <v>5.4464619768323104</v>
      </c>
      <c r="O43" s="293">
        <v>2.4307505864524199E-2</v>
      </c>
      <c r="P43" s="293">
        <v>-5.6380297658259297E-2</v>
      </c>
      <c r="Q43" s="80" t="s">
        <v>651</v>
      </c>
    </row>
    <row r="44" spans="1:17" x14ac:dyDescent="0.2">
      <c r="A44" s="239" t="s">
        <v>143</v>
      </c>
      <c r="B44" s="79">
        <v>2239.3508044907298</v>
      </c>
      <c r="C44" s="79">
        <v>1579.3718010933601</v>
      </c>
      <c r="D44" s="79">
        <v>1326.0912446217701</v>
      </c>
      <c r="E44" s="79">
        <v>247.58337656858299</v>
      </c>
      <c r="F44" s="79">
        <v>1573.6746211903501</v>
      </c>
      <c r="G44" s="79">
        <v>1.77523707476931</v>
      </c>
      <c r="H44" s="79">
        <v>0.139745272086301</v>
      </c>
      <c r="I44" s="79">
        <v>659.97900339737896</v>
      </c>
      <c r="J44" s="79">
        <v>560.806235262472</v>
      </c>
      <c r="K44" s="79">
        <v>27.162611065550799</v>
      </c>
      <c r="L44" s="79">
        <v>16.4089408718127</v>
      </c>
      <c r="M44" s="79">
        <v>34.274906870788897</v>
      </c>
      <c r="N44" s="79">
        <v>4.5919916272772303</v>
      </c>
      <c r="O44" s="79">
        <v>8.8122154992234403E-3</v>
      </c>
      <c r="P44" s="79" t="s">
        <v>727</v>
      </c>
      <c r="Q44" s="80" t="s">
        <v>652</v>
      </c>
    </row>
    <row r="45" spans="1:17" x14ac:dyDescent="0.2">
      <c r="A45" s="240" t="s">
        <v>144</v>
      </c>
      <c r="B45" s="293">
        <v>1596.3063558435899</v>
      </c>
      <c r="C45" s="293">
        <v>1167.6731741482799</v>
      </c>
      <c r="D45" s="293">
        <v>1000.87799570573</v>
      </c>
      <c r="E45" s="293">
        <v>151.19743800299099</v>
      </c>
      <c r="F45" s="293">
        <v>1152.0754337087201</v>
      </c>
      <c r="G45" s="293">
        <v>0.332851273735846</v>
      </c>
      <c r="H45" s="293">
        <v>13.1729979442373</v>
      </c>
      <c r="I45" s="293">
        <v>429.351218191584</v>
      </c>
      <c r="J45" s="293">
        <v>394.71966481246102</v>
      </c>
      <c r="K45" s="293">
        <v>7.4230714216230904</v>
      </c>
      <c r="L45" s="293">
        <v>11.045881067875801</v>
      </c>
      <c r="M45" s="293">
        <v>9.8805253923022303</v>
      </c>
      <c r="N45" s="293">
        <v>2.8588188601097602</v>
      </c>
      <c r="O45" s="293">
        <v>1.4046129449880301E-2</v>
      </c>
      <c r="P45" s="293">
        <v>-0.71803649627209898</v>
      </c>
      <c r="Q45" s="80" t="s">
        <v>653</v>
      </c>
    </row>
    <row r="46" spans="1:17" x14ac:dyDescent="0.2">
      <c r="A46" s="239" t="s">
        <v>145</v>
      </c>
      <c r="B46" s="79">
        <v>1542.9920062072799</v>
      </c>
      <c r="C46" s="79">
        <v>1113.7371088039599</v>
      </c>
      <c r="D46" s="79">
        <v>971.852519140857</v>
      </c>
      <c r="E46" s="79">
        <v>140.47289759982601</v>
      </c>
      <c r="F46" s="79">
        <v>1112.3254167406801</v>
      </c>
      <c r="G46" s="79">
        <v>0.16496662962541001</v>
      </c>
      <c r="H46" s="79" t="s">
        <v>727</v>
      </c>
      <c r="I46" s="79">
        <v>429.26829748597402</v>
      </c>
      <c r="J46" s="79">
        <v>397.120364766254</v>
      </c>
      <c r="K46" s="79">
        <v>2.9167608813205801</v>
      </c>
      <c r="L46" s="79">
        <v>10.5834986171305</v>
      </c>
      <c r="M46" s="79">
        <v>12.6376111873052</v>
      </c>
      <c r="N46" s="79">
        <v>2.5012869542576799</v>
      </c>
      <c r="O46" s="79">
        <v>5.4681676114195403E-3</v>
      </c>
      <c r="P46" s="79">
        <v>-1.3400082652253901E-2</v>
      </c>
      <c r="Q46" s="80" t="s">
        <v>654</v>
      </c>
    </row>
    <row r="47" spans="1:17" x14ac:dyDescent="0.2">
      <c r="A47" s="240" t="s">
        <v>146</v>
      </c>
      <c r="B47" s="293">
        <v>1680.79467795234</v>
      </c>
      <c r="C47" s="293">
        <v>1219.38105366882</v>
      </c>
      <c r="D47" s="293">
        <v>1055.95637965732</v>
      </c>
      <c r="E47" s="293">
        <v>158.47380133157401</v>
      </c>
      <c r="F47" s="293">
        <v>1214.4301809889</v>
      </c>
      <c r="G47" s="293">
        <v>0.83594953980155196</v>
      </c>
      <c r="H47" s="293">
        <v>2.4059815062617602</v>
      </c>
      <c r="I47" s="293">
        <v>461.42676905992698</v>
      </c>
      <c r="J47" s="293">
        <v>425.705136727237</v>
      </c>
      <c r="K47" s="293">
        <v>7.6644399838792703</v>
      </c>
      <c r="L47" s="293">
        <v>13.445555116422099</v>
      </c>
      <c r="M47" s="293">
        <v>8.9348102179442606</v>
      </c>
      <c r="N47" s="293">
        <v>2.4647895566826499</v>
      </c>
      <c r="O47" s="293">
        <v>9.2222082117874096E-4</v>
      </c>
      <c r="P47" s="293">
        <v>-1.31447764104662E-2</v>
      </c>
      <c r="Q47" s="80" t="s">
        <v>655</v>
      </c>
    </row>
    <row r="48" spans="1:17" x14ac:dyDescent="0.2">
      <c r="A48" s="239" t="s">
        <v>147</v>
      </c>
      <c r="B48" s="79">
        <v>1851.53699018354</v>
      </c>
      <c r="C48" s="79">
        <v>1328.07464614946</v>
      </c>
      <c r="D48" s="79">
        <v>1133.24267189528</v>
      </c>
      <c r="E48" s="79">
        <v>188.71015746369599</v>
      </c>
      <c r="F48" s="79">
        <v>1321.9528293589699</v>
      </c>
      <c r="G48" s="79">
        <v>0.592548073816757</v>
      </c>
      <c r="H48" s="79">
        <v>4.1232595689782796</v>
      </c>
      <c r="I48" s="79">
        <v>523.462344034078</v>
      </c>
      <c r="J48" s="79">
        <v>470.36899611444102</v>
      </c>
      <c r="K48" s="79">
        <v>13.971900101705801</v>
      </c>
      <c r="L48" s="79">
        <v>17.1675039996693</v>
      </c>
      <c r="M48" s="79">
        <v>11.5237315348498</v>
      </c>
      <c r="N48" s="79">
        <v>5.2402037389053397</v>
      </c>
      <c r="O48" s="79">
        <v>1.41924146159619E-4</v>
      </c>
      <c r="P48" s="79" t="s">
        <v>727</v>
      </c>
      <c r="Q48" s="80" t="s">
        <v>656</v>
      </c>
    </row>
    <row r="49" spans="1:17" x14ac:dyDescent="0.2">
      <c r="A49" s="240" t="s">
        <v>148</v>
      </c>
      <c r="B49" s="293">
        <v>2039.2617368363201</v>
      </c>
      <c r="C49" s="293">
        <v>1476.99432932829</v>
      </c>
      <c r="D49" s="293">
        <v>1276.10251158395</v>
      </c>
      <c r="E49" s="293">
        <v>198.49746498401001</v>
      </c>
      <c r="F49" s="293">
        <v>1474.5999765679601</v>
      </c>
      <c r="G49" s="293">
        <v>0.66137546140342995</v>
      </c>
      <c r="H49" s="293">
        <v>0.123366225628831</v>
      </c>
      <c r="I49" s="293">
        <v>562.26740750802696</v>
      </c>
      <c r="J49" s="293">
        <v>504.63239769823201</v>
      </c>
      <c r="K49" s="293">
        <v>15.108741947357499</v>
      </c>
      <c r="L49" s="293">
        <v>17.432350788840601</v>
      </c>
      <c r="M49" s="293">
        <v>14.191022106208299</v>
      </c>
      <c r="N49" s="293">
        <v>7.1593185251781799</v>
      </c>
      <c r="O49" s="293">
        <v>4.5035336107316797E-2</v>
      </c>
      <c r="P49" s="293" t="s">
        <v>727</v>
      </c>
      <c r="Q49" s="80" t="s">
        <v>657</v>
      </c>
    </row>
    <row r="50" spans="1:17" x14ac:dyDescent="0.2">
      <c r="A50" s="239" t="s">
        <v>149</v>
      </c>
      <c r="B50" s="79">
        <v>1746.48381127838</v>
      </c>
      <c r="C50" s="79">
        <v>1256.47715484883</v>
      </c>
      <c r="D50" s="79">
        <v>1089.29880004081</v>
      </c>
      <c r="E50" s="79">
        <v>164.206394153237</v>
      </c>
      <c r="F50" s="79">
        <v>1253.5051941940501</v>
      </c>
      <c r="G50" s="79">
        <v>1.29484840123122</v>
      </c>
      <c r="H50" s="79" t="s">
        <v>727</v>
      </c>
      <c r="I50" s="79">
        <v>490.13865361612602</v>
      </c>
      <c r="J50" s="79">
        <v>436.434574232599</v>
      </c>
      <c r="K50" s="79">
        <v>11.851954574530099</v>
      </c>
      <c r="L50" s="79">
        <v>10.9110079158503</v>
      </c>
      <c r="M50" s="79">
        <v>16.505785143360502</v>
      </c>
      <c r="N50" s="79">
        <v>5.6252486732711402</v>
      </c>
      <c r="O50" s="79" t="s">
        <v>727</v>
      </c>
      <c r="P50" s="79">
        <v>-0.131997186574252</v>
      </c>
      <c r="Q50" s="80" t="s">
        <v>658</v>
      </c>
    </row>
    <row r="51" spans="1:17" x14ac:dyDescent="0.2">
      <c r="A51" s="240" t="s">
        <v>150</v>
      </c>
      <c r="B51" s="293">
        <v>1244.2487122519401</v>
      </c>
      <c r="C51" s="293">
        <v>907.32375271463002</v>
      </c>
      <c r="D51" s="293">
        <v>782.93987723258397</v>
      </c>
      <c r="E51" s="293">
        <v>123.191073276682</v>
      </c>
      <c r="F51" s="293">
        <v>906.13095050926597</v>
      </c>
      <c r="G51" s="293">
        <v>0.47308221234449699</v>
      </c>
      <c r="H51" s="293">
        <v>8.1179184567171294E-3</v>
      </c>
      <c r="I51" s="293">
        <v>336.92495953730997</v>
      </c>
      <c r="J51" s="293">
        <v>316.65974628556</v>
      </c>
      <c r="K51" s="293">
        <v>4.4068403981751301</v>
      </c>
      <c r="L51" s="293">
        <v>8.5968971586360592</v>
      </c>
      <c r="M51" s="293">
        <v>6.4879763086531801</v>
      </c>
      <c r="N51" s="293">
        <v>0.50597451103355295</v>
      </c>
      <c r="O51" s="293">
        <v>2.4015508767788199E-2</v>
      </c>
      <c r="P51" s="293" t="s">
        <v>727</v>
      </c>
      <c r="Q51" s="80" t="s">
        <v>659</v>
      </c>
    </row>
    <row r="52" spans="1:17" x14ac:dyDescent="0.2">
      <c r="A52" s="239" t="s">
        <v>151</v>
      </c>
      <c r="B52" s="79">
        <v>1410.0055014474599</v>
      </c>
      <c r="C52" s="79">
        <v>1030.11246399366</v>
      </c>
      <c r="D52" s="79">
        <v>899.08301701549306</v>
      </c>
      <c r="E52" s="79">
        <v>130.54580409616901</v>
      </c>
      <c r="F52" s="79">
        <v>1029.62882111166</v>
      </c>
      <c r="G52" s="79">
        <v>3.5768520938761102E-3</v>
      </c>
      <c r="H52" s="79">
        <v>0.434525383327096</v>
      </c>
      <c r="I52" s="79">
        <v>379.89303745379402</v>
      </c>
      <c r="J52" s="79">
        <v>356.20882104692498</v>
      </c>
      <c r="K52" s="79">
        <v>3.8835974053510198</v>
      </c>
      <c r="L52" s="79">
        <v>7.09344614254156</v>
      </c>
      <c r="M52" s="79">
        <v>10.181423267891599</v>
      </c>
      <c r="N52" s="79">
        <v>1.59253023596857</v>
      </c>
      <c r="O52" s="79" t="s">
        <v>727</v>
      </c>
      <c r="P52" s="79" t="s">
        <v>727</v>
      </c>
      <c r="Q52" s="80" t="s">
        <v>660</v>
      </c>
    </row>
    <row r="53" spans="1:17" x14ac:dyDescent="0.2">
      <c r="A53" s="240" t="s">
        <v>152</v>
      </c>
      <c r="B53" s="293">
        <v>2303.1452821047601</v>
      </c>
      <c r="C53" s="293">
        <v>1675.8423851308701</v>
      </c>
      <c r="D53" s="293">
        <v>1475.47423451642</v>
      </c>
      <c r="E53" s="293">
        <v>190.211636095123</v>
      </c>
      <c r="F53" s="293">
        <v>1665.6858706115399</v>
      </c>
      <c r="G53" s="293">
        <v>5.0581322044771699</v>
      </c>
      <c r="H53" s="293" t="s">
        <v>727</v>
      </c>
      <c r="I53" s="293">
        <v>627.30289697388298</v>
      </c>
      <c r="J53" s="293">
        <v>557.437745783889</v>
      </c>
      <c r="K53" s="293">
        <v>16.028142391470301</v>
      </c>
      <c r="L53" s="293">
        <v>13.7226600652507</v>
      </c>
      <c r="M53" s="293">
        <v>26.269344448411601</v>
      </c>
      <c r="N53" s="293">
        <v>10.232920687636399</v>
      </c>
      <c r="O53" s="293">
        <v>4.7000856769677897E-3</v>
      </c>
      <c r="P53" s="293" t="s">
        <v>727</v>
      </c>
      <c r="Q53" s="80" t="s">
        <v>661</v>
      </c>
    </row>
    <row r="54" spans="1:17" x14ac:dyDescent="0.2">
      <c r="A54" s="327" t="s">
        <v>153</v>
      </c>
      <c r="B54" s="189">
        <v>2629.6231391712799</v>
      </c>
      <c r="C54" s="189">
        <v>1859.0445107529399</v>
      </c>
      <c r="D54" s="189">
        <v>1578.10864198167</v>
      </c>
      <c r="E54" s="189">
        <v>241.13394543080199</v>
      </c>
      <c r="F54" s="189">
        <v>1819.2425874124699</v>
      </c>
      <c r="G54" s="189">
        <v>22.137095779549</v>
      </c>
      <c r="H54" s="189">
        <v>12.088666004715201</v>
      </c>
      <c r="I54" s="293">
        <v>770.57862841834196</v>
      </c>
      <c r="J54" s="293">
        <v>648.09192937015803</v>
      </c>
      <c r="K54" s="293">
        <v>36.7184367843941</v>
      </c>
      <c r="L54" s="293">
        <v>33.902792248453302</v>
      </c>
      <c r="M54" s="293">
        <v>32.2836690442698</v>
      </c>
      <c r="N54" s="293">
        <v>12.718569351917299</v>
      </c>
      <c r="O54" s="293" t="s">
        <v>727</v>
      </c>
      <c r="P54" s="293" t="s">
        <v>727</v>
      </c>
      <c r="Q54" s="321" t="s">
        <v>316</v>
      </c>
    </row>
    <row r="55" spans="1:17" x14ac:dyDescent="0.2">
      <c r="A55" s="240" t="s">
        <v>154</v>
      </c>
      <c r="B55" s="189">
        <v>2629.6231391712799</v>
      </c>
      <c r="C55" s="189">
        <v>1859.0445107529399</v>
      </c>
      <c r="D55" s="189">
        <v>1578.10864198167</v>
      </c>
      <c r="E55" s="189">
        <v>241.13394543080199</v>
      </c>
      <c r="F55" s="189">
        <v>1819.2425874124699</v>
      </c>
      <c r="G55" s="189">
        <v>22.137095779549</v>
      </c>
      <c r="H55" s="189">
        <v>12.088666004715201</v>
      </c>
      <c r="I55" s="293">
        <v>770.57862841834196</v>
      </c>
      <c r="J55" s="293">
        <v>648.09192937015803</v>
      </c>
      <c r="K55" s="293">
        <v>36.7184367843941</v>
      </c>
      <c r="L55" s="293">
        <v>33.902792248453302</v>
      </c>
      <c r="M55" s="293">
        <v>32.2836690442698</v>
      </c>
      <c r="N55" s="293">
        <v>12.718569351917299</v>
      </c>
      <c r="O55" s="293" t="s">
        <v>727</v>
      </c>
      <c r="P55" s="293" t="s">
        <v>727</v>
      </c>
      <c r="Q55" s="146" t="s">
        <v>662</v>
      </c>
    </row>
    <row r="56" spans="1:17" x14ac:dyDescent="0.2">
      <c r="A56" s="326" t="s">
        <v>155</v>
      </c>
      <c r="B56" s="79">
        <v>1462.8684446039299</v>
      </c>
      <c r="C56" s="79">
        <v>1065.9774721711401</v>
      </c>
      <c r="D56" s="79">
        <v>914.22813245275904</v>
      </c>
      <c r="E56" s="79">
        <v>139.499892800179</v>
      </c>
      <c r="F56" s="79">
        <v>1053.7280252529399</v>
      </c>
      <c r="G56" s="79">
        <v>7.95833947619467</v>
      </c>
      <c r="H56" s="79">
        <v>3.74114859579822</v>
      </c>
      <c r="I56" s="79">
        <v>419.410568654727</v>
      </c>
      <c r="J56" s="79">
        <v>371.49680639227103</v>
      </c>
      <c r="K56" s="79">
        <v>16.814901864664201</v>
      </c>
      <c r="L56" s="79">
        <v>13.075101320840201</v>
      </c>
      <c r="M56" s="79">
        <v>12.8378700524372</v>
      </c>
      <c r="N56" s="79">
        <v>3.5664896536229098</v>
      </c>
      <c r="O56" s="79">
        <v>4.9517157668188903E-3</v>
      </c>
      <c r="P56" s="79">
        <v>-22.519596221937199</v>
      </c>
      <c r="Q56" s="325" t="s">
        <v>589</v>
      </c>
    </row>
    <row r="57" spans="1:17" x14ac:dyDescent="0.2">
      <c r="A57" s="239" t="s">
        <v>156</v>
      </c>
      <c r="B57" s="79">
        <v>1559.21733689251</v>
      </c>
      <c r="C57" s="79">
        <v>1100.7885556047499</v>
      </c>
      <c r="D57" s="79">
        <v>916.87602242862602</v>
      </c>
      <c r="E57" s="79">
        <v>166.380093409278</v>
      </c>
      <c r="F57" s="79">
        <v>1083.2561158379001</v>
      </c>
      <c r="G57" s="79">
        <v>16.1679386569587</v>
      </c>
      <c r="H57" s="79">
        <v>0.321151741904109</v>
      </c>
      <c r="I57" s="79">
        <v>458.42878128776198</v>
      </c>
      <c r="J57" s="79">
        <v>395.19392442076099</v>
      </c>
      <c r="K57" s="79">
        <v>28.7679170174485</v>
      </c>
      <c r="L57" s="79">
        <v>16.5548283762542</v>
      </c>
      <c r="M57" s="79">
        <v>11.136433671077899</v>
      </c>
      <c r="N57" s="79">
        <v>3.8146216564853899</v>
      </c>
      <c r="O57" s="79">
        <v>3.4256185803104898E-3</v>
      </c>
      <c r="P57" s="79" t="s">
        <v>727</v>
      </c>
      <c r="Q57" s="83" t="s">
        <v>663</v>
      </c>
    </row>
    <row r="58" spans="1:17" x14ac:dyDescent="0.2">
      <c r="A58" s="240" t="s">
        <v>235</v>
      </c>
      <c r="B58" s="293">
        <v>1462.69463721283</v>
      </c>
      <c r="C58" s="293">
        <v>1076.0800180113399</v>
      </c>
      <c r="D58" s="293">
        <v>980.27767477176803</v>
      </c>
      <c r="E58" s="293">
        <v>95.4003990747117</v>
      </c>
      <c r="F58" s="293">
        <v>1075.6780738464799</v>
      </c>
      <c r="G58" s="293" t="s">
        <v>727</v>
      </c>
      <c r="H58" s="293" t="s">
        <v>727</v>
      </c>
      <c r="I58" s="293">
        <v>386.61461920149702</v>
      </c>
      <c r="J58" s="293">
        <v>372.771251611308</v>
      </c>
      <c r="K58" s="293">
        <v>9.3714352563083807</v>
      </c>
      <c r="L58" s="293">
        <v>2.2120834878423499</v>
      </c>
      <c r="M58" s="293">
        <v>2.0174242022920299</v>
      </c>
      <c r="N58" s="293">
        <v>0.242424643746358</v>
      </c>
      <c r="O58" s="293" t="s">
        <v>727</v>
      </c>
      <c r="P58" s="293" t="s">
        <v>727</v>
      </c>
      <c r="Q58" s="83" t="s">
        <v>664</v>
      </c>
    </row>
    <row r="59" spans="1:17" x14ac:dyDescent="0.2">
      <c r="A59" s="239" t="s">
        <v>157</v>
      </c>
      <c r="B59" s="79">
        <v>1399.9494127954699</v>
      </c>
      <c r="C59" s="79">
        <v>1043.9450784092401</v>
      </c>
      <c r="D59" s="79">
        <v>909.27305809614802</v>
      </c>
      <c r="E59" s="79">
        <v>124.843181001147</v>
      </c>
      <c r="F59" s="79">
        <v>1034.11623909729</v>
      </c>
      <c r="G59" s="79">
        <v>3.1388912705944998</v>
      </c>
      <c r="H59" s="79">
        <v>6.4372800487528501</v>
      </c>
      <c r="I59" s="79">
        <v>396.05375174744802</v>
      </c>
      <c r="J59" s="79">
        <v>356.13478385443102</v>
      </c>
      <c r="K59" s="79">
        <v>9.5919657313401494</v>
      </c>
      <c r="L59" s="79">
        <v>11.232623927612501</v>
      </c>
      <c r="M59" s="79">
        <v>14.541826398009601</v>
      </c>
      <c r="N59" s="79">
        <v>3.6647881135190898</v>
      </c>
      <c r="O59" s="79">
        <v>6.5014786827383899E-3</v>
      </c>
      <c r="P59" s="79">
        <v>-40.049417361214203</v>
      </c>
      <c r="Q59" s="83" t="s">
        <v>665</v>
      </c>
    </row>
    <row r="60" spans="1:17" x14ac:dyDescent="0.2">
      <c r="A60" s="240" t="s">
        <v>612</v>
      </c>
      <c r="B60" s="293">
        <v>1422.8481761737501</v>
      </c>
      <c r="C60" s="293">
        <v>1024.21680395726</v>
      </c>
      <c r="D60" s="293">
        <v>899.97136960889702</v>
      </c>
      <c r="E60" s="293">
        <v>121.362014046349</v>
      </c>
      <c r="F60" s="293">
        <v>1021.33338365525</v>
      </c>
      <c r="G60" s="293">
        <v>2.88342030201644</v>
      </c>
      <c r="H60" s="293" t="s">
        <v>727</v>
      </c>
      <c r="I60" s="293">
        <v>398.63137221648702</v>
      </c>
      <c r="J60" s="293">
        <v>357.64672922268602</v>
      </c>
      <c r="K60" s="293">
        <v>8.6754520884737598</v>
      </c>
      <c r="L60" s="293">
        <v>15.910757191213801</v>
      </c>
      <c r="M60" s="293">
        <v>14.343112776309001</v>
      </c>
      <c r="N60" s="293">
        <v>2.0553209378044</v>
      </c>
      <c r="O60" s="293" t="s">
        <v>727</v>
      </c>
      <c r="P60" s="293" t="s">
        <v>727</v>
      </c>
      <c r="Q60" s="83" t="s">
        <v>666</v>
      </c>
    </row>
    <row r="61" spans="1:17" x14ac:dyDescent="0.2">
      <c r="A61" s="327" t="s">
        <v>45</v>
      </c>
      <c r="B61" s="293">
        <v>1484.1898573154699</v>
      </c>
      <c r="C61" s="293">
        <v>1087.18890154102</v>
      </c>
      <c r="D61" s="293">
        <v>939.22151286053395</v>
      </c>
      <c r="E61" s="293">
        <v>136.81287812433399</v>
      </c>
      <c r="F61" s="293">
        <v>1076.03439098487</v>
      </c>
      <c r="G61" s="293">
        <v>0.64763684834939195</v>
      </c>
      <c r="H61" s="293">
        <v>8.1904344981163693</v>
      </c>
      <c r="I61" s="293">
        <v>397.06058986175702</v>
      </c>
      <c r="J61" s="293">
        <v>374.13800352067</v>
      </c>
      <c r="K61" s="293">
        <v>3.5327889591067598</v>
      </c>
      <c r="L61" s="293">
        <v>9.5996649208668803</v>
      </c>
      <c r="M61" s="293">
        <v>5.8021957761373502</v>
      </c>
      <c r="N61" s="293">
        <v>2.7529919100923501</v>
      </c>
      <c r="O61" s="293">
        <v>6.8796991196253404E-3</v>
      </c>
      <c r="P61" s="293">
        <v>-5.9634087304221699E-2</v>
      </c>
      <c r="Q61" s="324" t="s">
        <v>345</v>
      </c>
    </row>
    <row r="62" spans="1:17" x14ac:dyDescent="0.2">
      <c r="A62" s="239" t="s">
        <v>158</v>
      </c>
      <c r="B62" s="79">
        <v>1347.2905477244501</v>
      </c>
      <c r="C62" s="79">
        <v>993.31795014762997</v>
      </c>
      <c r="D62" s="79">
        <v>861.31940010034498</v>
      </c>
      <c r="E62" s="79">
        <v>118.61792997075101</v>
      </c>
      <c r="F62" s="79">
        <v>979.93733007109495</v>
      </c>
      <c r="G62" s="79">
        <v>2.0532595807383801E-3</v>
      </c>
      <c r="H62" s="79">
        <v>12.577550084410801</v>
      </c>
      <c r="I62" s="79">
        <v>353.97259757682502</v>
      </c>
      <c r="J62" s="79">
        <v>338.19855100961502</v>
      </c>
      <c r="K62" s="79">
        <v>1.7234628714164899</v>
      </c>
      <c r="L62" s="79">
        <v>7.7875537582720202</v>
      </c>
      <c r="M62" s="79">
        <v>4.1932978256221798</v>
      </c>
      <c r="N62" s="79">
        <v>1.55246555262189</v>
      </c>
      <c r="O62" s="79">
        <v>3.60655531369129E-3</v>
      </c>
      <c r="P62" s="79" t="s">
        <v>727</v>
      </c>
      <c r="Q62" s="83" t="s">
        <v>667</v>
      </c>
    </row>
    <row r="63" spans="1:17" x14ac:dyDescent="0.2">
      <c r="A63" s="240" t="s">
        <v>159</v>
      </c>
      <c r="B63" s="293">
        <v>1820.713013108</v>
      </c>
      <c r="C63" s="293">
        <v>1318.4986866701499</v>
      </c>
      <c r="D63" s="293">
        <v>1132.3238768622</v>
      </c>
      <c r="E63" s="293">
        <v>175.79999593130901</v>
      </c>
      <c r="F63" s="293">
        <v>1308.1238727935099</v>
      </c>
      <c r="G63" s="293">
        <v>0.57376525254502198</v>
      </c>
      <c r="H63" s="293">
        <v>3.6731890428084299</v>
      </c>
      <c r="I63" s="293">
        <v>502.214326437853</v>
      </c>
      <c r="J63" s="293">
        <v>460.80175106251897</v>
      </c>
      <c r="K63" s="293">
        <v>6.7882496025010504</v>
      </c>
      <c r="L63" s="293">
        <v>15.6743236462667</v>
      </c>
      <c r="M63" s="293">
        <v>9.7129001041815197</v>
      </c>
      <c r="N63" s="293">
        <v>5.6889396484047703</v>
      </c>
      <c r="O63" s="293" t="s">
        <v>727</v>
      </c>
      <c r="P63" s="293" t="s">
        <v>727</v>
      </c>
      <c r="Q63" s="83" t="s">
        <v>668</v>
      </c>
    </row>
    <row r="64" spans="1:17" x14ac:dyDescent="0.2">
      <c r="A64" s="239" t="s">
        <v>160</v>
      </c>
      <c r="B64" s="79">
        <v>1375.4148935073499</v>
      </c>
      <c r="C64" s="79">
        <v>1012.21406284664</v>
      </c>
      <c r="D64" s="79">
        <v>876.20602656826998</v>
      </c>
      <c r="E64" s="79">
        <v>126.35188781525299</v>
      </c>
      <c r="F64" s="79">
        <v>1002.55791438352</v>
      </c>
      <c r="G64" s="79">
        <v>1.2910365314321</v>
      </c>
      <c r="H64" s="79">
        <v>7.3128135415129201</v>
      </c>
      <c r="I64" s="79">
        <v>363.35666637856798</v>
      </c>
      <c r="J64" s="79">
        <v>346.752910168813</v>
      </c>
      <c r="K64" s="79">
        <v>2.9252298238860499</v>
      </c>
      <c r="L64" s="79">
        <v>7.03179076396495</v>
      </c>
      <c r="M64" s="79">
        <v>4.5546405679539603</v>
      </c>
      <c r="N64" s="79">
        <v>1.80965622972984</v>
      </c>
      <c r="O64" s="79">
        <v>1.46709972232636E-2</v>
      </c>
      <c r="P64" s="79">
        <v>-0.15583571786003</v>
      </c>
      <c r="Q64" s="83" t="s">
        <v>669</v>
      </c>
    </row>
    <row r="65" spans="1:17" x14ac:dyDescent="0.2">
      <c r="A65" s="326" t="s">
        <v>203</v>
      </c>
      <c r="B65" s="79">
        <v>1639.65505381508</v>
      </c>
      <c r="C65" s="79">
        <v>1199.64010463668</v>
      </c>
      <c r="D65" s="79">
        <v>1049.4833316260599</v>
      </c>
      <c r="E65" s="79">
        <v>130.39288009821101</v>
      </c>
      <c r="F65" s="79">
        <v>1179.87621172427</v>
      </c>
      <c r="G65" s="79">
        <v>0.41014846415852302</v>
      </c>
      <c r="H65" s="79">
        <v>13.660122295744101</v>
      </c>
      <c r="I65" s="79">
        <v>440.22089744232602</v>
      </c>
      <c r="J65" s="79">
        <v>411.733463017779</v>
      </c>
      <c r="K65" s="79">
        <v>4.1132732245705697</v>
      </c>
      <c r="L65" s="79">
        <v>8.7981324880872194</v>
      </c>
      <c r="M65" s="79">
        <v>11.7162449136092</v>
      </c>
      <c r="N65" s="79">
        <v>2.5890076049637201</v>
      </c>
      <c r="O65" s="79">
        <v>1.25135172556828E-2</v>
      </c>
      <c r="P65" s="79">
        <v>-0.205948263932101</v>
      </c>
      <c r="Q65" s="322" t="s">
        <v>346</v>
      </c>
    </row>
    <row r="66" spans="1:17" x14ac:dyDescent="0.2">
      <c r="A66" s="240" t="s">
        <v>201</v>
      </c>
      <c r="B66" s="293">
        <v>1784.1191819969699</v>
      </c>
      <c r="C66" s="293">
        <v>1305.22138947598</v>
      </c>
      <c r="D66" s="293">
        <v>1143.8087222924401</v>
      </c>
      <c r="E66" s="293">
        <v>154.47498686787199</v>
      </c>
      <c r="F66" s="293">
        <v>1298.2837091603101</v>
      </c>
      <c r="G66" s="293">
        <v>1.46782543372837</v>
      </c>
      <c r="H66" s="293">
        <v>1.26808841103627</v>
      </c>
      <c r="I66" s="293">
        <v>480.00562401123102</v>
      </c>
      <c r="J66" s="293">
        <v>449.36770062961398</v>
      </c>
      <c r="K66" s="293">
        <v>3.7025747919873102</v>
      </c>
      <c r="L66" s="293">
        <v>7.6336602871665198</v>
      </c>
      <c r="M66" s="293">
        <v>11.9220787341389</v>
      </c>
      <c r="N66" s="293">
        <v>5.9691990421693504</v>
      </c>
      <c r="O66" s="293" t="s">
        <v>727</v>
      </c>
      <c r="P66" s="293">
        <v>-1.1078314902402899</v>
      </c>
      <c r="Q66" s="83" t="s">
        <v>670</v>
      </c>
    </row>
    <row r="67" spans="1:17" x14ac:dyDescent="0.2">
      <c r="A67" s="239" t="s">
        <v>204</v>
      </c>
      <c r="B67" s="79">
        <v>1926.45174892625</v>
      </c>
      <c r="C67" s="79">
        <v>1412.57325598789</v>
      </c>
      <c r="D67" s="79">
        <v>1224.5693141255499</v>
      </c>
      <c r="E67" s="79">
        <v>149.00920485478301</v>
      </c>
      <c r="F67" s="79">
        <v>1373.57851898033</v>
      </c>
      <c r="G67" s="79">
        <v>0.368373129768791</v>
      </c>
      <c r="H67" s="79">
        <v>29.338161865001201</v>
      </c>
      <c r="I67" s="79">
        <v>513.93094976490795</v>
      </c>
      <c r="J67" s="79">
        <v>481.51674528940299</v>
      </c>
      <c r="K67" s="79">
        <v>6.2758788314836904</v>
      </c>
      <c r="L67" s="79">
        <v>12.2783386689064</v>
      </c>
      <c r="M67" s="79">
        <v>9.6846374956861307</v>
      </c>
      <c r="N67" s="79">
        <v>3.01940350168785</v>
      </c>
      <c r="O67" s="79">
        <v>1.0466461100875899E-2</v>
      </c>
      <c r="P67" s="79">
        <v>-5.2456826539993798E-2</v>
      </c>
      <c r="Q67" s="83" t="s">
        <v>671</v>
      </c>
    </row>
    <row r="68" spans="1:17" x14ac:dyDescent="0.2">
      <c r="A68" s="240" t="s">
        <v>205</v>
      </c>
      <c r="B68" s="293">
        <v>1362.1702093562701</v>
      </c>
      <c r="C68" s="293">
        <v>994.04342639869299</v>
      </c>
      <c r="D68" s="293">
        <v>878.53560536295197</v>
      </c>
      <c r="E68" s="293">
        <v>108.6722416122</v>
      </c>
      <c r="F68" s="293">
        <v>987.20784697515001</v>
      </c>
      <c r="G68" s="293">
        <v>0.17849841320388299</v>
      </c>
      <c r="H68" s="293">
        <v>3.6083882609114402</v>
      </c>
      <c r="I68" s="293">
        <v>368.23427056419598</v>
      </c>
      <c r="J68" s="293">
        <v>343.589619887129</v>
      </c>
      <c r="K68" s="293">
        <v>2.3992156954951902</v>
      </c>
      <c r="L68" s="293">
        <v>6.1667617414092302</v>
      </c>
      <c r="M68" s="293">
        <v>13.371870044693001</v>
      </c>
      <c r="N68" s="293">
        <v>1.37473153932763</v>
      </c>
      <c r="O68" s="293">
        <v>1.7390134081741199E-2</v>
      </c>
      <c r="P68" s="293">
        <v>-0.10748760662206699</v>
      </c>
      <c r="Q68" s="83" t="s">
        <v>672</v>
      </c>
    </row>
    <row r="69" spans="1:17" x14ac:dyDescent="0.2">
      <c r="A69" s="327" t="s">
        <v>161</v>
      </c>
      <c r="B69" s="293">
        <v>1525.4697697566501</v>
      </c>
      <c r="C69" s="293">
        <v>1103.2950281707599</v>
      </c>
      <c r="D69" s="293">
        <v>960.75592395813806</v>
      </c>
      <c r="E69" s="293">
        <v>136.29877629168999</v>
      </c>
      <c r="F69" s="293">
        <v>1097.0547002498299</v>
      </c>
      <c r="G69" s="293">
        <v>3.2487433840738298</v>
      </c>
      <c r="H69" s="293">
        <v>2.2227646650867601</v>
      </c>
      <c r="I69" s="293">
        <v>432.77945007130501</v>
      </c>
      <c r="J69" s="293">
        <v>390.62386766939801</v>
      </c>
      <c r="K69" s="293">
        <v>12.638874704234601</v>
      </c>
      <c r="L69" s="293">
        <v>11.012916265748499</v>
      </c>
      <c r="M69" s="293">
        <v>10.534870163156899</v>
      </c>
      <c r="N69" s="293">
        <v>4.3062706854524198</v>
      </c>
      <c r="O69" s="293">
        <v>5.75960978111116E-2</v>
      </c>
      <c r="P69" s="293">
        <v>-10.604708485411299</v>
      </c>
      <c r="Q69" s="322" t="s">
        <v>347</v>
      </c>
    </row>
    <row r="70" spans="1:17" x14ac:dyDescent="0.2">
      <c r="A70" s="333" t="s">
        <v>162</v>
      </c>
      <c r="B70" s="190">
        <v>1445.4159606441699</v>
      </c>
      <c r="C70" s="190">
        <v>1042.9575195940099</v>
      </c>
      <c r="D70" s="190">
        <v>915.19218325226598</v>
      </c>
      <c r="E70" s="190">
        <v>120.19955763749</v>
      </c>
      <c r="F70" s="190">
        <v>1035.3917408897601</v>
      </c>
      <c r="G70" s="190">
        <v>3.2111777878644499</v>
      </c>
      <c r="H70" s="190">
        <v>3.6530349217629898</v>
      </c>
      <c r="I70" s="190">
        <v>402.47957359596398</v>
      </c>
      <c r="J70" s="190">
        <v>370.95903881991399</v>
      </c>
      <c r="K70" s="190">
        <v>6.8950386534034802</v>
      </c>
      <c r="L70" s="190">
        <v>10.567982339876201</v>
      </c>
      <c r="M70" s="190">
        <v>8.1256883603827195</v>
      </c>
      <c r="N70" s="190">
        <v>3.4133090928095799</v>
      </c>
      <c r="O70" s="190">
        <v>9.6147726176586901E-2</v>
      </c>
      <c r="P70" s="190">
        <v>-2.1132545802172401E-2</v>
      </c>
      <c r="Q70" s="85" t="s">
        <v>673</v>
      </c>
    </row>
  </sheetData>
  <mergeCells count="5">
    <mergeCell ref="C5:H5"/>
    <mergeCell ref="C11:H11"/>
    <mergeCell ref="D6:H6"/>
    <mergeCell ref="D12:H12"/>
    <mergeCell ref="J6:O6"/>
  </mergeCells>
  <printOptions horizontalCentered="1"/>
  <pageMargins left="0.28999999999999998" right="0.22" top="0.7" bottom="0.34" header="0.39370078740157483" footer="0.15748031496062992"/>
  <pageSetup paperSize="9" scale="89" pageOrder="overThenDown" orientation="portrait" r:id="rId1"/>
  <headerFooter differentOddEven="1" alignWithMargins="0">
    <oddHeader>&amp;L&amp;"Arial CE,Kurzíva"&amp;11Úplné náklady práce 2019</oddHeader>
    <oddFooter>&amp;C46</oddFooter>
    <evenHeader>&amp;R&amp;"Arial CE,Kurzíva"&amp;11Total labour costs 2019</evenHeader>
    <evenFooter>&amp;C47</evenFooter>
  </headerFooter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Q132"/>
  <sheetViews>
    <sheetView zoomScale="90" zoomScaleNormal="90" zoomScalePageLayoutView="80" workbookViewId="0">
      <selection activeCell="J48" sqref="J48"/>
    </sheetView>
  </sheetViews>
  <sheetFormatPr defaultRowHeight="12.75" x14ac:dyDescent="0.2"/>
  <cols>
    <col min="1" max="1" width="41" style="201" customWidth="1"/>
    <col min="2" max="5" width="8" style="201" customWidth="1"/>
    <col min="6" max="6" width="10.140625" style="201" bestFit="1" customWidth="1"/>
    <col min="7" max="7" width="9.42578125" style="201" customWidth="1"/>
    <col min="8" max="8" width="8" style="201" customWidth="1"/>
    <col min="9" max="9" width="8.28515625" style="201" customWidth="1"/>
    <col min="10" max="10" width="8.5703125" style="201" customWidth="1"/>
    <col min="11" max="11" width="8.7109375" style="201" customWidth="1"/>
    <col min="12" max="12" width="9.140625" style="201"/>
    <col min="13" max="13" width="7.85546875" style="201" customWidth="1"/>
    <col min="14" max="14" width="9.140625" style="201"/>
    <col min="15" max="15" width="7.85546875" style="201" customWidth="1"/>
    <col min="16" max="16" width="7.7109375" style="201" customWidth="1"/>
    <col min="17" max="17" width="43.28515625" style="201" customWidth="1"/>
    <col min="18" max="16384" width="9.140625" style="201"/>
  </cols>
  <sheetData>
    <row r="1" spans="1:17" s="62" customFormat="1" ht="15" customHeight="1" x14ac:dyDescent="0.2">
      <c r="A1" s="204" t="s">
        <v>748</v>
      </c>
      <c r="B1" s="201"/>
      <c r="C1" s="201"/>
      <c r="D1" s="201"/>
      <c r="E1" s="201"/>
      <c r="F1" s="201"/>
      <c r="G1" s="201"/>
      <c r="H1" s="201"/>
    </row>
    <row r="2" spans="1:17" s="62" customFormat="1" ht="15" customHeight="1" x14ac:dyDescent="0.2">
      <c r="A2" s="204" t="s">
        <v>782</v>
      </c>
      <c r="B2" s="202"/>
      <c r="C2" s="202"/>
      <c r="D2" s="202"/>
      <c r="E2" s="202"/>
      <c r="F2" s="202"/>
      <c r="G2" s="202"/>
      <c r="H2" s="202"/>
    </row>
    <row r="3" spans="1:17" s="62" customFormat="1" ht="11.25" customHeight="1" x14ac:dyDescent="0.2">
      <c r="A3" s="217" t="s">
        <v>756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3"/>
      <c r="Q3" s="216" t="s">
        <v>757</v>
      </c>
    </row>
    <row r="4" spans="1:17" s="213" customFormat="1" ht="12" customHeight="1" x14ac:dyDescent="0.2">
      <c r="A4" s="217" t="s">
        <v>731</v>
      </c>
      <c r="B4" s="218"/>
      <c r="C4" s="170"/>
      <c r="D4" s="170"/>
      <c r="E4" s="170"/>
      <c r="F4" s="170"/>
      <c r="G4" s="170"/>
      <c r="H4" s="218"/>
      <c r="J4" s="170"/>
      <c r="K4" s="170"/>
      <c r="L4" s="170"/>
      <c r="M4" s="170"/>
      <c r="N4" s="170"/>
      <c r="O4" s="170"/>
      <c r="P4" s="216"/>
      <c r="Q4" s="90" t="s">
        <v>382</v>
      </c>
    </row>
    <row r="5" spans="1:17" s="213" customFormat="1" ht="12" customHeight="1" x14ac:dyDescent="0.2">
      <c r="A5" s="58"/>
      <c r="B5" s="149" t="s">
        <v>100</v>
      </c>
      <c r="C5" s="453" t="s">
        <v>24</v>
      </c>
      <c r="D5" s="454"/>
      <c r="E5" s="454"/>
      <c r="F5" s="454"/>
      <c r="G5" s="454"/>
      <c r="H5" s="455"/>
      <c r="I5" s="59"/>
      <c r="J5" s="60"/>
      <c r="K5" s="60"/>
      <c r="L5" s="60"/>
      <c r="M5" s="60"/>
      <c r="N5" s="60"/>
      <c r="O5" s="60"/>
      <c r="P5" s="61"/>
      <c r="Q5" s="58"/>
    </row>
    <row r="6" spans="1:17" s="213" customFormat="1" ht="12" customHeight="1" x14ac:dyDescent="0.2">
      <c r="A6" s="63"/>
      <c r="B6" s="152" t="s">
        <v>35</v>
      </c>
      <c r="C6" s="65" t="s">
        <v>26</v>
      </c>
      <c r="D6" s="456" t="s">
        <v>27</v>
      </c>
      <c r="E6" s="457"/>
      <c r="F6" s="457"/>
      <c r="G6" s="457"/>
      <c r="H6" s="458"/>
      <c r="I6" s="58" t="s">
        <v>28</v>
      </c>
      <c r="J6" s="456" t="s">
        <v>27</v>
      </c>
      <c r="K6" s="457"/>
      <c r="L6" s="457"/>
      <c r="M6" s="457"/>
      <c r="N6" s="457"/>
      <c r="O6" s="458"/>
      <c r="P6" s="64" t="s">
        <v>716</v>
      </c>
      <c r="Q6" s="64"/>
    </row>
    <row r="7" spans="1:17" s="213" customFormat="1" ht="12" customHeight="1" x14ac:dyDescent="0.2">
      <c r="A7" s="64" t="s">
        <v>416</v>
      </c>
      <c r="B7" s="152" t="s">
        <v>25</v>
      </c>
      <c r="C7" s="65" t="s">
        <v>30</v>
      </c>
      <c r="D7" s="58" t="s">
        <v>31</v>
      </c>
      <c r="E7" s="66" t="s">
        <v>32</v>
      </c>
      <c r="F7" s="58" t="s">
        <v>33</v>
      </c>
      <c r="G7" s="67" t="s">
        <v>243</v>
      </c>
      <c r="H7" s="68" t="s">
        <v>34</v>
      </c>
      <c r="I7" s="64" t="s">
        <v>35</v>
      </c>
      <c r="J7" s="64" t="s">
        <v>471</v>
      </c>
      <c r="K7" s="64" t="s">
        <v>474</v>
      </c>
      <c r="L7" s="64" t="s">
        <v>36</v>
      </c>
      <c r="M7" s="64" t="s">
        <v>36</v>
      </c>
      <c r="N7" s="141" t="s">
        <v>35</v>
      </c>
      <c r="O7" s="142" t="s">
        <v>37</v>
      </c>
      <c r="P7" s="64" t="s">
        <v>717</v>
      </c>
      <c r="Q7" s="64" t="s">
        <v>419</v>
      </c>
    </row>
    <row r="8" spans="1:17" s="213" customFormat="1" ht="12" customHeight="1" x14ac:dyDescent="0.2">
      <c r="A8" s="64" t="s">
        <v>242</v>
      </c>
      <c r="B8" s="152"/>
      <c r="C8" s="65" t="s">
        <v>29</v>
      </c>
      <c r="D8" s="64"/>
      <c r="E8" s="66" t="s">
        <v>31</v>
      </c>
      <c r="F8" s="64" t="s">
        <v>32</v>
      </c>
      <c r="G8" s="67" t="s">
        <v>470</v>
      </c>
      <c r="H8" s="68" t="s">
        <v>38</v>
      </c>
      <c r="I8" s="64" t="s">
        <v>29</v>
      </c>
      <c r="J8" s="64" t="s">
        <v>472</v>
      </c>
      <c r="K8" s="64" t="s">
        <v>472</v>
      </c>
      <c r="L8" s="64" t="s">
        <v>39</v>
      </c>
      <c r="M8" s="64" t="s">
        <v>40</v>
      </c>
      <c r="N8" s="143" t="s">
        <v>480</v>
      </c>
      <c r="O8" s="144" t="s">
        <v>41</v>
      </c>
      <c r="P8" s="68"/>
      <c r="Q8" s="64" t="s">
        <v>241</v>
      </c>
    </row>
    <row r="9" spans="1:17" s="213" customFormat="1" ht="12" customHeight="1" x14ac:dyDescent="0.2">
      <c r="A9" s="64" t="s">
        <v>417</v>
      </c>
      <c r="B9" s="150"/>
      <c r="C9" s="65"/>
      <c r="D9" s="64"/>
      <c r="E9" s="66"/>
      <c r="F9" s="64" t="s">
        <v>614</v>
      </c>
      <c r="G9" s="67" t="s">
        <v>244</v>
      </c>
      <c r="H9" s="68" t="s">
        <v>42</v>
      </c>
      <c r="I9" s="64"/>
      <c r="J9" s="64" t="s">
        <v>202</v>
      </c>
      <c r="K9" s="64" t="s">
        <v>202</v>
      </c>
      <c r="L9" s="64"/>
      <c r="M9" s="64"/>
      <c r="N9" s="143" t="s">
        <v>43</v>
      </c>
      <c r="O9" s="144" t="s">
        <v>482</v>
      </c>
      <c r="P9" s="68"/>
      <c r="Q9" s="64" t="s">
        <v>418</v>
      </c>
    </row>
    <row r="10" spans="1:17" s="213" customFormat="1" ht="12" customHeight="1" x14ac:dyDescent="0.2">
      <c r="A10" s="65"/>
      <c r="B10" s="150"/>
      <c r="C10" s="69"/>
      <c r="D10" s="63"/>
      <c r="E10" s="70"/>
      <c r="F10" s="64" t="s">
        <v>613</v>
      </c>
      <c r="G10" s="71" t="s">
        <v>464</v>
      </c>
      <c r="H10" s="68" t="s">
        <v>611</v>
      </c>
      <c r="I10" s="72"/>
      <c r="J10" s="72" t="s">
        <v>473</v>
      </c>
      <c r="K10" s="72" t="s">
        <v>473</v>
      </c>
      <c r="L10" s="72"/>
      <c r="M10" s="72"/>
      <c r="N10" s="145" t="s">
        <v>44</v>
      </c>
      <c r="O10" s="144" t="s">
        <v>481</v>
      </c>
      <c r="P10" s="72"/>
      <c r="Q10" s="64"/>
    </row>
    <row r="11" spans="1:17" s="213" customFormat="1" ht="12" customHeight="1" x14ac:dyDescent="0.2">
      <c r="A11" s="65"/>
      <c r="B11" s="58" t="s">
        <v>317</v>
      </c>
      <c r="C11" s="450" t="s">
        <v>318</v>
      </c>
      <c r="D11" s="451"/>
      <c r="E11" s="451"/>
      <c r="F11" s="451"/>
      <c r="G11" s="451"/>
      <c r="H11" s="452"/>
      <c r="I11" s="59"/>
      <c r="J11" s="60"/>
      <c r="K11" s="140"/>
      <c r="L11" s="140"/>
      <c r="M11" s="140"/>
      <c r="N11" s="140"/>
      <c r="O11" s="140"/>
      <c r="P11" s="73"/>
      <c r="Q11" s="64"/>
    </row>
    <row r="12" spans="1:17" s="213" customFormat="1" ht="12" customHeight="1" x14ac:dyDescent="0.2">
      <c r="A12" s="80"/>
      <c r="B12" s="64" t="s">
        <v>319</v>
      </c>
      <c r="C12" s="65" t="s">
        <v>320</v>
      </c>
      <c r="D12" s="456" t="s">
        <v>318</v>
      </c>
      <c r="E12" s="457"/>
      <c r="F12" s="457"/>
      <c r="G12" s="457"/>
      <c r="H12" s="458"/>
      <c r="I12" s="58" t="s">
        <v>321</v>
      </c>
      <c r="J12" s="456" t="s">
        <v>318</v>
      </c>
      <c r="K12" s="459"/>
      <c r="L12" s="459"/>
      <c r="M12" s="459"/>
      <c r="N12" s="459"/>
      <c r="O12" s="460"/>
      <c r="P12" s="64" t="s">
        <v>322</v>
      </c>
      <c r="Q12" s="64"/>
    </row>
    <row r="13" spans="1:17" s="213" customFormat="1" ht="12" customHeight="1" x14ac:dyDescent="0.2">
      <c r="A13" s="80"/>
      <c r="B13" s="64" t="s">
        <v>323</v>
      </c>
      <c r="C13" s="65" t="s">
        <v>319</v>
      </c>
      <c r="D13" s="58" t="s">
        <v>320</v>
      </c>
      <c r="E13" s="66" t="s">
        <v>324</v>
      </c>
      <c r="F13" s="58" t="s">
        <v>325</v>
      </c>
      <c r="G13" s="68" t="s">
        <v>465</v>
      </c>
      <c r="H13" s="68" t="s">
        <v>469</v>
      </c>
      <c r="I13" s="64" t="s">
        <v>319</v>
      </c>
      <c r="J13" s="64" t="s">
        <v>476</v>
      </c>
      <c r="K13" s="64" t="s">
        <v>477</v>
      </c>
      <c r="L13" s="64" t="s">
        <v>720</v>
      </c>
      <c r="M13" s="141" t="s">
        <v>326</v>
      </c>
      <c r="N13" s="64" t="s">
        <v>478</v>
      </c>
      <c r="O13" s="141" t="s">
        <v>327</v>
      </c>
      <c r="P13" s="64" t="s">
        <v>328</v>
      </c>
      <c r="Q13" s="64"/>
    </row>
    <row r="14" spans="1:17" s="213" customFormat="1" ht="12" customHeight="1" x14ac:dyDescent="0.2">
      <c r="A14" s="81"/>
      <c r="B14" s="64"/>
      <c r="C14" s="65" t="s">
        <v>323</v>
      </c>
      <c r="D14" s="64" t="s">
        <v>329</v>
      </c>
      <c r="E14" s="66" t="s">
        <v>330</v>
      </c>
      <c r="F14" s="64" t="s">
        <v>302</v>
      </c>
      <c r="G14" s="68" t="s">
        <v>468</v>
      </c>
      <c r="H14" s="68" t="s">
        <v>331</v>
      </c>
      <c r="I14" s="64" t="s">
        <v>323</v>
      </c>
      <c r="J14" s="64" t="s">
        <v>332</v>
      </c>
      <c r="K14" s="64" t="s">
        <v>332</v>
      </c>
      <c r="L14" s="64" t="s">
        <v>333</v>
      </c>
      <c r="M14" s="143" t="s">
        <v>334</v>
      </c>
      <c r="N14" s="64" t="s">
        <v>479</v>
      </c>
      <c r="O14" s="143"/>
      <c r="P14" s="68"/>
      <c r="Q14" s="64"/>
    </row>
    <row r="15" spans="1:17" s="213" customFormat="1" ht="12" customHeight="1" x14ac:dyDescent="0.2">
      <c r="A15" s="80"/>
      <c r="B15" s="63"/>
      <c r="C15" s="65"/>
      <c r="D15" s="64" t="s">
        <v>336</v>
      </c>
      <c r="E15" s="66" t="s">
        <v>337</v>
      </c>
      <c r="F15" s="64" t="s">
        <v>338</v>
      </c>
      <c r="G15" s="68" t="s">
        <v>467</v>
      </c>
      <c r="H15" s="68" t="s">
        <v>339</v>
      </c>
      <c r="I15" s="64"/>
      <c r="J15" s="64" t="s">
        <v>475</v>
      </c>
      <c r="K15" s="64" t="s">
        <v>475</v>
      </c>
      <c r="L15" s="64" t="s">
        <v>332</v>
      </c>
      <c r="M15" s="64"/>
      <c r="N15" s="64" t="s">
        <v>335</v>
      </c>
      <c r="O15" s="143"/>
      <c r="P15" s="68"/>
      <c r="Q15" s="64"/>
    </row>
    <row r="16" spans="1:17" s="213" customFormat="1" ht="12" customHeight="1" x14ac:dyDescent="0.2">
      <c r="A16" s="84"/>
      <c r="B16" s="63"/>
      <c r="C16" s="74"/>
      <c r="D16" s="72" t="s">
        <v>340</v>
      </c>
      <c r="E16" s="75" t="s">
        <v>341</v>
      </c>
      <c r="F16" s="72" t="s">
        <v>342</v>
      </c>
      <c r="G16" s="77" t="s">
        <v>466</v>
      </c>
      <c r="H16" s="77" t="s">
        <v>343</v>
      </c>
      <c r="I16" s="72"/>
      <c r="J16" s="72" t="s">
        <v>344</v>
      </c>
      <c r="K16" s="72" t="s">
        <v>344</v>
      </c>
      <c r="L16" s="72" t="s">
        <v>344</v>
      </c>
      <c r="M16" s="72"/>
      <c r="N16" s="64" t="s">
        <v>323</v>
      </c>
      <c r="O16" s="145"/>
      <c r="P16" s="72"/>
      <c r="Q16" s="64"/>
    </row>
    <row r="17" spans="1:17" s="213" customFormat="1" ht="12" x14ac:dyDescent="0.2">
      <c r="A17" s="78" t="s">
        <v>9</v>
      </c>
      <c r="B17" s="78">
        <v>1</v>
      </c>
      <c r="C17" s="78">
        <v>2</v>
      </c>
      <c r="D17" s="78">
        <v>3</v>
      </c>
      <c r="E17" s="78">
        <v>4</v>
      </c>
      <c r="F17" s="78">
        <v>5</v>
      </c>
      <c r="G17" s="78">
        <v>6</v>
      </c>
      <c r="H17" s="78">
        <v>7</v>
      </c>
      <c r="I17" s="78">
        <v>8</v>
      </c>
      <c r="J17" s="78">
        <v>9</v>
      </c>
      <c r="K17" s="78">
        <v>10</v>
      </c>
      <c r="L17" s="78">
        <v>11</v>
      </c>
      <c r="M17" s="78">
        <v>12</v>
      </c>
      <c r="N17" s="78">
        <v>13</v>
      </c>
      <c r="O17" s="78">
        <v>14</v>
      </c>
      <c r="P17" s="73">
        <v>15</v>
      </c>
      <c r="Q17" s="78" t="s">
        <v>9</v>
      </c>
    </row>
    <row r="18" spans="1:17" s="213" customFormat="1" ht="12" x14ac:dyDescent="0.2">
      <c r="A18" s="338" t="s">
        <v>236</v>
      </c>
      <c r="B18" s="187" t="s">
        <v>4</v>
      </c>
      <c r="C18" s="187" t="s">
        <v>4</v>
      </c>
      <c r="D18" s="187" t="s">
        <v>4</v>
      </c>
      <c r="E18" s="187" t="s">
        <v>4</v>
      </c>
      <c r="F18" s="187" t="s">
        <v>4</v>
      </c>
      <c r="G18" s="187" t="s">
        <v>4</v>
      </c>
      <c r="H18" s="187" t="s">
        <v>4</v>
      </c>
      <c r="I18" s="187" t="s">
        <v>4</v>
      </c>
      <c r="J18" s="187" t="s">
        <v>4</v>
      </c>
      <c r="K18" s="187" t="s">
        <v>4</v>
      </c>
      <c r="L18" s="187" t="s">
        <v>4</v>
      </c>
      <c r="M18" s="187" t="s">
        <v>4</v>
      </c>
      <c r="N18" s="187" t="s">
        <v>4</v>
      </c>
      <c r="O18" s="187" t="s">
        <v>4</v>
      </c>
      <c r="P18" s="187" t="s">
        <v>4</v>
      </c>
      <c r="Q18" s="339" t="s">
        <v>674</v>
      </c>
    </row>
    <row r="19" spans="1:17" s="213" customFormat="1" ht="12" x14ac:dyDescent="0.2">
      <c r="A19" s="82" t="s">
        <v>237</v>
      </c>
      <c r="B19" s="79">
        <v>3357.0147590021402</v>
      </c>
      <c r="C19" s="79">
        <v>2457.8595213906801</v>
      </c>
      <c r="D19" s="79">
        <v>2211.1139095834701</v>
      </c>
      <c r="E19" s="79">
        <v>246.74561180720201</v>
      </c>
      <c r="F19" s="79">
        <v>2457.8595213906801</v>
      </c>
      <c r="G19" s="79" t="s">
        <v>727</v>
      </c>
      <c r="H19" s="79" t="s">
        <v>727</v>
      </c>
      <c r="I19" s="79">
        <v>899.15523761146903</v>
      </c>
      <c r="J19" s="79">
        <v>869.105782255333</v>
      </c>
      <c r="K19" s="79" t="s">
        <v>727</v>
      </c>
      <c r="L19" s="79">
        <v>2.9206174511795902</v>
      </c>
      <c r="M19" s="79">
        <v>4.3297070775482602</v>
      </c>
      <c r="N19" s="79">
        <v>17.226972570267499</v>
      </c>
      <c r="O19" s="79" t="s">
        <v>727</v>
      </c>
      <c r="P19" s="79" t="s">
        <v>727</v>
      </c>
      <c r="Q19" s="83" t="s">
        <v>675</v>
      </c>
    </row>
    <row r="20" spans="1:17" s="213" customFormat="1" ht="12" x14ac:dyDescent="0.2">
      <c r="A20" s="80" t="s">
        <v>163</v>
      </c>
      <c r="B20" s="293">
        <v>1731.6812234604199</v>
      </c>
      <c r="C20" s="293">
        <v>1255.62501416958</v>
      </c>
      <c r="D20" s="293">
        <v>1083.5297822836801</v>
      </c>
      <c r="E20" s="293">
        <v>166.484640974977</v>
      </c>
      <c r="F20" s="293">
        <v>1250.0144232586599</v>
      </c>
      <c r="G20" s="293">
        <v>4.3571542360219198</v>
      </c>
      <c r="H20" s="293">
        <v>0.46715114426350501</v>
      </c>
      <c r="I20" s="293">
        <v>509.81910847628899</v>
      </c>
      <c r="J20" s="293">
        <v>442.40176963414001</v>
      </c>
      <c r="K20" s="293">
        <v>25.157090677089499</v>
      </c>
      <c r="L20" s="293">
        <v>10.666802925825101</v>
      </c>
      <c r="M20" s="293">
        <v>17.688311029791901</v>
      </c>
      <c r="N20" s="293">
        <v>6.9511373836469401</v>
      </c>
      <c r="O20" s="293">
        <v>9.2813362059998798E-3</v>
      </c>
      <c r="P20" s="293">
        <v>-33.762899185450998</v>
      </c>
      <c r="Q20" s="83" t="s">
        <v>676</v>
      </c>
    </row>
    <row r="21" spans="1:17" s="213" customFormat="1" ht="12" x14ac:dyDescent="0.2">
      <c r="A21" s="80" t="s">
        <v>164</v>
      </c>
      <c r="B21" s="79">
        <v>1259.1389109991401</v>
      </c>
      <c r="C21" s="79">
        <v>912.89599635552895</v>
      </c>
      <c r="D21" s="79">
        <v>784.23368472174798</v>
      </c>
      <c r="E21" s="79">
        <v>127.23809932090001</v>
      </c>
      <c r="F21" s="79">
        <v>911.47178404264798</v>
      </c>
      <c r="G21" s="79">
        <v>0.31124744491697198</v>
      </c>
      <c r="H21" s="79" t="s">
        <v>727</v>
      </c>
      <c r="I21" s="79">
        <v>346.24291464361301</v>
      </c>
      <c r="J21" s="79">
        <v>320.79763413186402</v>
      </c>
      <c r="K21" s="79">
        <v>7.3334384112179603</v>
      </c>
      <c r="L21" s="79">
        <v>14.2596481169064</v>
      </c>
      <c r="M21" s="79">
        <v>2.9732977119857802</v>
      </c>
      <c r="N21" s="79">
        <v>0.66169491679231496</v>
      </c>
      <c r="O21" s="79">
        <v>3.4859961723762001E-4</v>
      </c>
      <c r="P21" s="79" t="s">
        <v>727</v>
      </c>
      <c r="Q21" s="83" t="s">
        <v>677</v>
      </c>
    </row>
    <row r="22" spans="1:17" s="213" customFormat="1" ht="12" x14ac:dyDescent="0.2">
      <c r="A22" s="321" t="s">
        <v>165</v>
      </c>
      <c r="B22" s="79">
        <v>1067.6301877698199</v>
      </c>
      <c r="C22" s="79">
        <v>782.35609781583003</v>
      </c>
      <c r="D22" s="79">
        <v>700.23897049118102</v>
      </c>
      <c r="E22" s="79">
        <v>79.731756905281202</v>
      </c>
      <c r="F22" s="79">
        <v>779.97072739646296</v>
      </c>
      <c r="G22" s="79">
        <v>8.5812187678984894E-2</v>
      </c>
      <c r="H22" s="79">
        <v>0.83330155685919705</v>
      </c>
      <c r="I22" s="79">
        <v>285.34204863292803</v>
      </c>
      <c r="J22" s="79">
        <v>271.33099008625999</v>
      </c>
      <c r="K22" s="79">
        <v>0.87617264793106397</v>
      </c>
      <c r="L22" s="79">
        <v>5.5534658273467796</v>
      </c>
      <c r="M22" s="79">
        <v>3.6629503613818</v>
      </c>
      <c r="N22" s="79">
        <v>0.61005344918058102</v>
      </c>
      <c r="O22" s="79">
        <v>7.3794071090034995E-4</v>
      </c>
      <c r="P22" s="79">
        <v>-6.7958678932928201E-2</v>
      </c>
      <c r="Q22" s="322" t="s">
        <v>348</v>
      </c>
    </row>
    <row r="23" spans="1:17" s="213" customFormat="1" ht="12" x14ac:dyDescent="0.2">
      <c r="A23" s="80" t="s">
        <v>166</v>
      </c>
      <c r="B23" s="293">
        <v>1173.8453582807001</v>
      </c>
      <c r="C23" s="293">
        <v>861.32323046232398</v>
      </c>
      <c r="D23" s="293">
        <v>773.74865252299003</v>
      </c>
      <c r="E23" s="293">
        <v>87.134021656397294</v>
      </c>
      <c r="F23" s="293">
        <v>860.88267417938698</v>
      </c>
      <c r="G23" s="293">
        <v>0.16060846213556501</v>
      </c>
      <c r="H23" s="293">
        <v>4.1236243939340701E-2</v>
      </c>
      <c r="I23" s="293">
        <v>312.606261678267</v>
      </c>
      <c r="J23" s="293">
        <v>300.34136608005599</v>
      </c>
      <c r="K23" s="293">
        <v>1.5157794566085701</v>
      </c>
      <c r="L23" s="293">
        <v>5.4980581405584097</v>
      </c>
      <c r="M23" s="293">
        <v>3.9142045766993898</v>
      </c>
      <c r="N23" s="293">
        <v>0.76621585155331795</v>
      </c>
      <c r="O23" s="293">
        <v>1.7494164095477899E-3</v>
      </c>
      <c r="P23" s="293">
        <v>-8.4133859888601101E-2</v>
      </c>
      <c r="Q23" s="83" t="s">
        <v>678</v>
      </c>
    </row>
    <row r="24" spans="1:17" s="213" customFormat="1" ht="12" x14ac:dyDescent="0.2">
      <c r="A24" s="80" t="s">
        <v>167</v>
      </c>
      <c r="B24" s="79">
        <v>990.13895536551604</v>
      </c>
      <c r="C24" s="79">
        <v>724.74417290172698</v>
      </c>
      <c r="D24" s="79">
        <v>646.60862911061304</v>
      </c>
      <c r="E24" s="79">
        <v>74.331298426629203</v>
      </c>
      <c r="F24" s="79">
        <v>720.93992753724206</v>
      </c>
      <c r="G24" s="79">
        <v>3.12431891167907E-2</v>
      </c>
      <c r="H24" s="79">
        <v>1.4111673828767599</v>
      </c>
      <c r="I24" s="79">
        <v>265.450940241772</v>
      </c>
      <c r="J24" s="79">
        <v>250.16593638009999</v>
      </c>
      <c r="K24" s="79">
        <v>0.40953572949264799</v>
      </c>
      <c r="L24" s="79">
        <v>5.5938895249527896</v>
      </c>
      <c r="M24" s="79">
        <v>3.4796432245755402</v>
      </c>
      <c r="N24" s="79">
        <v>0.49612229455477802</v>
      </c>
      <c r="O24" s="79" t="s">
        <v>727</v>
      </c>
      <c r="P24" s="79">
        <v>-5.6157777982631003E-2</v>
      </c>
      <c r="Q24" s="83" t="s">
        <v>679</v>
      </c>
    </row>
    <row r="25" spans="1:17" s="213" customFormat="1" ht="12" x14ac:dyDescent="0.2">
      <c r="A25" s="321" t="s">
        <v>168</v>
      </c>
      <c r="B25" s="293">
        <v>2952.6934285860798</v>
      </c>
      <c r="C25" s="293">
        <v>2173.0026536370801</v>
      </c>
      <c r="D25" s="293">
        <v>1905.5233054012101</v>
      </c>
      <c r="E25" s="293">
        <v>234.057295621165</v>
      </c>
      <c r="F25" s="293">
        <v>2139.5806010223801</v>
      </c>
      <c r="G25" s="293">
        <v>12.294449725837501</v>
      </c>
      <c r="H25" s="293">
        <v>8.8694982230096393</v>
      </c>
      <c r="I25" s="293">
        <v>782.40178727924797</v>
      </c>
      <c r="J25" s="293">
        <v>729.28041412134405</v>
      </c>
      <c r="K25" s="293">
        <v>9.9619850274924193</v>
      </c>
      <c r="L25" s="293">
        <v>15.4432323350643</v>
      </c>
      <c r="M25" s="293">
        <v>17.413450459207699</v>
      </c>
      <c r="N25" s="293">
        <v>8.1085488209748409</v>
      </c>
      <c r="O25" s="293">
        <v>3.4498806910076299E-2</v>
      </c>
      <c r="P25" s="293">
        <v>-2.7110123302495901</v>
      </c>
      <c r="Q25" s="322" t="s">
        <v>349</v>
      </c>
    </row>
    <row r="26" spans="1:17" s="213" customFormat="1" ht="12" x14ac:dyDescent="0.2">
      <c r="A26" s="80" t="s">
        <v>169</v>
      </c>
      <c r="B26" s="293">
        <v>2061.8900693054702</v>
      </c>
      <c r="C26" s="293">
        <v>1522.9778421015901</v>
      </c>
      <c r="D26" s="293">
        <v>1349.14131621975</v>
      </c>
      <c r="E26" s="293">
        <v>162.31510666787901</v>
      </c>
      <c r="F26" s="293">
        <v>1511.45642288762</v>
      </c>
      <c r="G26" s="293">
        <v>1.9893116927775401</v>
      </c>
      <c r="H26" s="293">
        <v>9.0088339106226893</v>
      </c>
      <c r="I26" s="293">
        <v>538.91222720387702</v>
      </c>
      <c r="J26" s="293">
        <v>509.519742461752</v>
      </c>
      <c r="K26" s="293">
        <v>6.7432439138681701</v>
      </c>
      <c r="L26" s="293">
        <v>9.46784768344253</v>
      </c>
      <c r="M26" s="293">
        <v>12.2339796163496</v>
      </c>
      <c r="N26" s="293">
        <v>0.86919685852699702</v>
      </c>
      <c r="O26" s="293">
        <v>2.2134183215701599E-4</v>
      </c>
      <c r="P26" s="293" t="s">
        <v>727</v>
      </c>
      <c r="Q26" s="83" t="s">
        <v>680</v>
      </c>
    </row>
    <row r="27" spans="1:17" s="213" customFormat="1" ht="12" x14ac:dyDescent="0.2">
      <c r="A27" s="80" t="s">
        <v>208</v>
      </c>
      <c r="B27" s="79">
        <v>2166.57886138916</v>
      </c>
      <c r="C27" s="79">
        <v>1617.5136925572001</v>
      </c>
      <c r="D27" s="79">
        <v>1484.2444992246401</v>
      </c>
      <c r="E27" s="79">
        <v>133.26919333256299</v>
      </c>
      <c r="F27" s="79">
        <v>1617.5136925572001</v>
      </c>
      <c r="G27" s="79" t="s">
        <v>727</v>
      </c>
      <c r="H27" s="79" t="s">
        <v>727</v>
      </c>
      <c r="I27" s="79">
        <v>549.06516883196298</v>
      </c>
      <c r="J27" s="79">
        <v>513.58033171750003</v>
      </c>
      <c r="K27" s="79">
        <v>4.4892186995467397E-2</v>
      </c>
      <c r="L27" s="79">
        <v>1.6522432639295801</v>
      </c>
      <c r="M27" s="79">
        <v>23.788546288434201</v>
      </c>
      <c r="N27" s="79">
        <v>9.86764802611909</v>
      </c>
      <c r="O27" s="79" t="s">
        <v>727</v>
      </c>
      <c r="P27" s="79" t="s">
        <v>727</v>
      </c>
      <c r="Q27" s="83" t="s">
        <v>681</v>
      </c>
    </row>
    <row r="28" spans="1:17" s="213" customFormat="1" ht="12" x14ac:dyDescent="0.2">
      <c r="A28" s="80" t="s">
        <v>170</v>
      </c>
      <c r="B28" s="293">
        <v>2151.9003952582998</v>
      </c>
      <c r="C28" s="293">
        <v>1572.8260458612001</v>
      </c>
      <c r="D28" s="293">
        <v>1411.5909144935299</v>
      </c>
      <c r="E28" s="293">
        <v>158.79100195080099</v>
      </c>
      <c r="F28" s="293">
        <v>1570.38191644433</v>
      </c>
      <c r="G28" s="293">
        <v>1.82750737118448</v>
      </c>
      <c r="H28" s="293" t="s">
        <v>727</v>
      </c>
      <c r="I28" s="293">
        <v>579.07434939710697</v>
      </c>
      <c r="J28" s="293">
        <v>546.33402420701998</v>
      </c>
      <c r="K28" s="293">
        <v>3.34986222389281</v>
      </c>
      <c r="L28" s="293">
        <v>15.482660719835501</v>
      </c>
      <c r="M28" s="293">
        <v>10.8710870879727</v>
      </c>
      <c r="N28" s="293">
        <v>2.1435223798676701</v>
      </c>
      <c r="O28" s="293">
        <v>1.9138638391862899E-2</v>
      </c>
      <c r="P28" s="293" t="s">
        <v>727</v>
      </c>
      <c r="Q28" s="83" t="s">
        <v>682</v>
      </c>
    </row>
    <row r="29" spans="1:17" s="213" customFormat="1" ht="12" x14ac:dyDescent="0.2">
      <c r="A29" s="80" t="s">
        <v>171</v>
      </c>
      <c r="B29" s="79">
        <v>3065.2015388106302</v>
      </c>
      <c r="C29" s="79">
        <v>2218.54606953442</v>
      </c>
      <c r="D29" s="79">
        <v>1893.1746982654699</v>
      </c>
      <c r="E29" s="79">
        <v>271.68057710959602</v>
      </c>
      <c r="F29" s="79">
        <v>2164.85527537506</v>
      </c>
      <c r="G29" s="79">
        <v>16.452783573831901</v>
      </c>
      <c r="H29" s="79" t="s">
        <v>727</v>
      </c>
      <c r="I29" s="79">
        <v>846.65546927620596</v>
      </c>
      <c r="J29" s="79">
        <v>750.44553331187899</v>
      </c>
      <c r="K29" s="79">
        <v>10.350339514391999</v>
      </c>
      <c r="L29" s="79">
        <v>35.850292574353801</v>
      </c>
      <c r="M29" s="79">
        <v>35.249308212708399</v>
      </c>
      <c r="N29" s="79">
        <v>12.9639011453578</v>
      </c>
      <c r="O29" s="79" t="s">
        <v>727</v>
      </c>
      <c r="P29" s="79" t="s">
        <v>727</v>
      </c>
      <c r="Q29" s="83" t="s">
        <v>683</v>
      </c>
    </row>
    <row r="30" spans="1:17" s="213" customFormat="1" ht="12" x14ac:dyDescent="0.2">
      <c r="A30" s="80" t="s">
        <v>209</v>
      </c>
      <c r="B30" s="293">
        <v>3150.1903274403298</v>
      </c>
      <c r="C30" s="293">
        <v>2329.2106963932802</v>
      </c>
      <c r="D30" s="293">
        <v>2053.9342158975001</v>
      </c>
      <c r="E30" s="293">
        <v>243.937562788582</v>
      </c>
      <c r="F30" s="293">
        <v>2297.8717786860798</v>
      </c>
      <c r="G30" s="293">
        <v>15.422555796587799</v>
      </c>
      <c r="H30" s="293">
        <v>6.7063739743267101</v>
      </c>
      <c r="I30" s="293">
        <v>825.71355766116903</v>
      </c>
      <c r="J30" s="293">
        <v>775.77193566913104</v>
      </c>
      <c r="K30" s="293">
        <v>11.924038635884999</v>
      </c>
      <c r="L30" s="293">
        <v>11.6544615833546</v>
      </c>
      <c r="M30" s="293">
        <v>15.440421806439099</v>
      </c>
      <c r="N30" s="293">
        <v>8.4569215372961999</v>
      </c>
      <c r="O30" s="293">
        <v>5.76588744490465E-2</v>
      </c>
      <c r="P30" s="293">
        <v>-4.7339266141153402</v>
      </c>
      <c r="Q30" s="83" t="s">
        <v>684</v>
      </c>
    </row>
    <row r="31" spans="1:17" s="213" customFormat="1" ht="12" x14ac:dyDescent="0.2">
      <c r="A31" s="80" t="s">
        <v>172</v>
      </c>
      <c r="B31" s="79">
        <v>2753.80277852371</v>
      </c>
      <c r="C31" s="79">
        <v>2030.9670195705901</v>
      </c>
      <c r="D31" s="79">
        <v>1772.9979527742601</v>
      </c>
      <c r="E31" s="79">
        <v>214.34273603563099</v>
      </c>
      <c r="F31" s="79">
        <v>1987.3406888099</v>
      </c>
      <c r="G31" s="79">
        <v>2.5599031958885399</v>
      </c>
      <c r="H31" s="79">
        <v>38.812838748126197</v>
      </c>
      <c r="I31" s="79">
        <v>722.83575895311697</v>
      </c>
      <c r="J31" s="79">
        <v>695.79727455940304</v>
      </c>
      <c r="K31" s="79">
        <v>6.0542494930858997</v>
      </c>
      <c r="L31" s="79">
        <v>7.2075601691511402</v>
      </c>
      <c r="M31" s="79">
        <v>5.0324297491361403</v>
      </c>
      <c r="N31" s="79">
        <v>5.3482690441246596</v>
      </c>
      <c r="O31" s="79">
        <v>2.0582797195142599E-3</v>
      </c>
      <c r="P31" s="79" t="s">
        <v>727</v>
      </c>
      <c r="Q31" s="83" t="s">
        <v>685</v>
      </c>
    </row>
    <row r="32" spans="1:17" s="213" customFormat="1" ht="12" x14ac:dyDescent="0.2">
      <c r="A32" s="321" t="s">
        <v>173</v>
      </c>
      <c r="B32" s="79">
        <v>2914.33714481792</v>
      </c>
      <c r="C32" s="79">
        <v>2090.2281374292902</v>
      </c>
      <c r="D32" s="79">
        <v>1810.57704055608</v>
      </c>
      <c r="E32" s="79">
        <v>261.33776503957102</v>
      </c>
      <c r="F32" s="79">
        <v>2071.9148055956498</v>
      </c>
      <c r="G32" s="79">
        <v>4.9824674771191804</v>
      </c>
      <c r="H32" s="79">
        <v>1.0416325388780701</v>
      </c>
      <c r="I32" s="79">
        <v>824.10900738862802</v>
      </c>
      <c r="J32" s="79">
        <v>702.93088791622597</v>
      </c>
      <c r="K32" s="79">
        <v>26.949999365575501</v>
      </c>
      <c r="L32" s="79">
        <v>29.461439418327501</v>
      </c>
      <c r="M32" s="79">
        <v>38.883133823057499</v>
      </c>
      <c r="N32" s="79">
        <v>20.0337880513915</v>
      </c>
      <c r="O32" s="79">
        <v>2.6124222026155702E-2</v>
      </c>
      <c r="P32" s="79" t="s">
        <v>727</v>
      </c>
      <c r="Q32" s="322" t="s">
        <v>350</v>
      </c>
    </row>
    <row r="33" spans="1:17" s="213" customFormat="1" ht="12" x14ac:dyDescent="0.2">
      <c r="A33" s="80" t="s">
        <v>211</v>
      </c>
      <c r="B33" s="293">
        <v>2971.9884736322501</v>
      </c>
      <c r="C33" s="293">
        <v>2125.5789892899502</v>
      </c>
      <c r="D33" s="293">
        <v>1840.8095909296101</v>
      </c>
      <c r="E33" s="293">
        <v>268.67785871852902</v>
      </c>
      <c r="F33" s="293">
        <v>2109.4874496481398</v>
      </c>
      <c r="G33" s="293">
        <v>6.8266371109189699</v>
      </c>
      <c r="H33" s="293" t="s">
        <v>727</v>
      </c>
      <c r="I33" s="293">
        <v>846.40948434229995</v>
      </c>
      <c r="J33" s="293">
        <v>719.36316884127496</v>
      </c>
      <c r="K33" s="293">
        <v>29.679965616203599</v>
      </c>
      <c r="L33" s="293">
        <v>31.9017756922754</v>
      </c>
      <c r="M33" s="293">
        <v>37.306991342509903</v>
      </c>
      <c r="N33" s="293">
        <v>21.9732821353651</v>
      </c>
      <c r="O33" s="293">
        <v>3.6571606298468798E-2</v>
      </c>
      <c r="P33" s="293" t="s">
        <v>727</v>
      </c>
      <c r="Q33" s="83" t="s">
        <v>686</v>
      </c>
    </row>
    <row r="34" spans="1:17" s="213" customFormat="1" ht="12" x14ac:dyDescent="0.2">
      <c r="A34" s="80" t="s">
        <v>210</v>
      </c>
      <c r="B34" s="79">
        <v>2687.3673666127602</v>
      </c>
      <c r="C34" s="79">
        <v>1925.1923754294401</v>
      </c>
      <c r="D34" s="79">
        <v>1650.58854992233</v>
      </c>
      <c r="E34" s="79">
        <v>248.616871129375</v>
      </c>
      <c r="F34" s="79">
        <v>1899.2054210516999</v>
      </c>
      <c r="G34" s="79">
        <v>0.56657557586775698</v>
      </c>
      <c r="H34" s="79">
        <v>2.918715315844</v>
      </c>
      <c r="I34" s="79">
        <v>762.17499118332</v>
      </c>
      <c r="J34" s="79">
        <v>636.89835708410396</v>
      </c>
      <c r="K34" s="79">
        <v>16.4100855032837</v>
      </c>
      <c r="L34" s="79">
        <v>31.259536634615099</v>
      </c>
      <c r="M34" s="79">
        <v>56.9260183489097</v>
      </c>
      <c r="N34" s="79">
        <v>15.124008618256999</v>
      </c>
      <c r="O34" s="79" t="s">
        <v>727</v>
      </c>
      <c r="P34" s="79" t="s">
        <v>727</v>
      </c>
      <c r="Q34" s="83" t="s">
        <v>687</v>
      </c>
    </row>
    <row r="35" spans="1:17" s="213" customFormat="1" ht="12" x14ac:dyDescent="0.2">
      <c r="A35" s="80" t="s">
        <v>174</v>
      </c>
      <c r="B35" s="293">
        <v>2927.29644309797</v>
      </c>
      <c r="C35" s="293">
        <v>2147.2432415159601</v>
      </c>
      <c r="D35" s="293">
        <v>1895.0977058593901</v>
      </c>
      <c r="E35" s="293">
        <v>232.294940329707</v>
      </c>
      <c r="F35" s="293">
        <v>2127.3926461890901</v>
      </c>
      <c r="G35" s="293" t="s">
        <v>727</v>
      </c>
      <c r="H35" s="293">
        <v>5.0267532966660804</v>
      </c>
      <c r="I35" s="293">
        <v>780.053201582008</v>
      </c>
      <c r="J35" s="293">
        <v>709.16643215438603</v>
      </c>
      <c r="K35" s="293">
        <v>27.169396069826099</v>
      </c>
      <c r="L35" s="293">
        <v>8.3696023049649995</v>
      </c>
      <c r="M35" s="293">
        <v>16.068491492001002</v>
      </c>
      <c r="N35" s="293">
        <v>15.2977765716223</v>
      </c>
      <c r="O35" s="293" t="s">
        <v>727</v>
      </c>
      <c r="P35" s="293" t="s">
        <v>727</v>
      </c>
      <c r="Q35" s="83" t="s">
        <v>688</v>
      </c>
    </row>
    <row r="36" spans="1:17" s="213" customFormat="1" ht="12" x14ac:dyDescent="0.2">
      <c r="A36" s="321" t="s">
        <v>175</v>
      </c>
      <c r="B36" s="293">
        <v>1610.5639272517799</v>
      </c>
      <c r="C36" s="293">
        <v>1182.38060509057</v>
      </c>
      <c r="D36" s="293">
        <v>1041.91705539707</v>
      </c>
      <c r="E36" s="293">
        <v>134.27692560678699</v>
      </c>
      <c r="F36" s="293">
        <v>1176.19398100385</v>
      </c>
      <c r="G36" s="293">
        <v>3.8961833341374201</v>
      </c>
      <c r="H36" s="293">
        <v>1.53076449187041</v>
      </c>
      <c r="I36" s="293">
        <v>428.21012855175502</v>
      </c>
      <c r="J36" s="293">
        <v>398.46161799255401</v>
      </c>
      <c r="K36" s="293">
        <v>3.8753503708707302</v>
      </c>
      <c r="L36" s="293">
        <v>14.3869376816195</v>
      </c>
      <c r="M36" s="293">
        <v>9.7705185365399991</v>
      </c>
      <c r="N36" s="293">
        <v>1.29620566982441</v>
      </c>
      <c r="O36" s="293">
        <v>1.9743235666063199E-2</v>
      </c>
      <c r="P36" s="293">
        <v>-2.6806390540647401E-2</v>
      </c>
      <c r="Q36" s="323" t="s">
        <v>351</v>
      </c>
    </row>
    <row r="37" spans="1:17" s="213" customFormat="1" ht="12" x14ac:dyDescent="0.2">
      <c r="A37" s="80" t="s">
        <v>176</v>
      </c>
      <c r="B37" s="293">
        <v>1610.5639272517799</v>
      </c>
      <c r="C37" s="293">
        <v>1182.38060509057</v>
      </c>
      <c r="D37" s="293">
        <v>1041.91705539707</v>
      </c>
      <c r="E37" s="293">
        <v>134.27692560678699</v>
      </c>
      <c r="F37" s="293">
        <v>1176.19398100385</v>
      </c>
      <c r="G37" s="293">
        <v>3.8961833341374201</v>
      </c>
      <c r="H37" s="293">
        <v>1.53076449187041</v>
      </c>
      <c r="I37" s="79">
        <v>428.21012855175502</v>
      </c>
      <c r="J37" s="79">
        <v>398.46161799255401</v>
      </c>
      <c r="K37" s="79">
        <v>3.8753503708707302</v>
      </c>
      <c r="L37" s="79">
        <v>14.3869376816195</v>
      </c>
      <c r="M37" s="79">
        <v>9.7705185365399991</v>
      </c>
      <c r="N37" s="79">
        <v>1.29620566982441</v>
      </c>
      <c r="O37" s="79">
        <v>1.9743235666063199E-2</v>
      </c>
      <c r="P37" s="79">
        <v>-2.6806390540647401E-2</v>
      </c>
      <c r="Q37" s="83" t="s">
        <v>689</v>
      </c>
    </row>
    <row r="38" spans="1:17" s="213" customFormat="1" ht="12" x14ac:dyDescent="0.2">
      <c r="A38" s="321" t="s">
        <v>177</v>
      </c>
      <c r="B38" s="79">
        <v>2145.0094439228301</v>
      </c>
      <c r="C38" s="79">
        <v>1583.3405557436199</v>
      </c>
      <c r="D38" s="79">
        <v>1387.1525537095999</v>
      </c>
      <c r="E38" s="79">
        <v>172.55857290733601</v>
      </c>
      <c r="F38" s="79">
        <v>1559.71112661693</v>
      </c>
      <c r="G38" s="79">
        <v>0.445461926273933</v>
      </c>
      <c r="H38" s="79">
        <v>15.0535272813023</v>
      </c>
      <c r="I38" s="79">
        <v>561.94242315049905</v>
      </c>
      <c r="J38" s="79">
        <v>530.82932906178701</v>
      </c>
      <c r="K38" s="79">
        <v>7.7150899474326398</v>
      </c>
      <c r="L38" s="79">
        <v>8.3108146309307198</v>
      </c>
      <c r="M38" s="79">
        <v>8.8587728304300803</v>
      </c>
      <c r="N38" s="79">
        <v>4.7886391908770802</v>
      </c>
      <c r="O38" s="79">
        <v>5.1008548065317801E-2</v>
      </c>
      <c r="P38" s="79">
        <v>-0.27353497128816401</v>
      </c>
      <c r="Q38" s="322" t="s">
        <v>352</v>
      </c>
    </row>
    <row r="39" spans="1:17" s="213" customFormat="1" ht="12" x14ac:dyDescent="0.2">
      <c r="A39" s="80" t="s">
        <v>178</v>
      </c>
      <c r="B39" s="188">
        <v>2051.0939486085399</v>
      </c>
      <c r="C39" s="188">
        <v>1519.0707537017099</v>
      </c>
      <c r="D39" s="188">
        <v>1298.4386778519099</v>
      </c>
      <c r="E39" s="188">
        <v>159.49289417397301</v>
      </c>
      <c r="F39" s="188">
        <v>1457.9315720258901</v>
      </c>
      <c r="G39" s="188">
        <v>0.27317712107145198</v>
      </c>
      <c r="H39" s="188">
        <v>58.688754216564099</v>
      </c>
      <c r="I39" s="189">
        <v>533.14060507791601</v>
      </c>
      <c r="J39" s="189">
        <v>501.77417484261002</v>
      </c>
      <c r="K39" s="189">
        <v>7.1899834529433999</v>
      </c>
      <c r="L39" s="189">
        <v>4.7875744574260004</v>
      </c>
      <c r="M39" s="189">
        <v>8.2344329799009497</v>
      </c>
      <c r="N39" s="189">
        <v>7.81296964003465</v>
      </c>
      <c r="O39" s="189">
        <v>6.0179106558608399E-2</v>
      </c>
      <c r="P39" s="189">
        <v>-1.1174101710765101</v>
      </c>
      <c r="Q39" s="83" t="s">
        <v>690</v>
      </c>
    </row>
    <row r="40" spans="1:17" s="213" customFormat="1" ht="12" x14ac:dyDescent="0.2">
      <c r="A40" s="80" t="s">
        <v>179</v>
      </c>
      <c r="B40" s="189">
        <v>2532.4561575543698</v>
      </c>
      <c r="C40" s="189">
        <v>1875.7031830972801</v>
      </c>
      <c r="D40" s="189">
        <v>1667.2020145522899</v>
      </c>
      <c r="E40" s="189">
        <v>195.28924340495999</v>
      </c>
      <c r="F40" s="189">
        <v>1862.4912579572499</v>
      </c>
      <c r="G40" s="189">
        <v>0.76023007172183299</v>
      </c>
      <c r="H40" s="189" t="s">
        <v>727</v>
      </c>
      <c r="I40" s="188">
        <v>656.75297445709498</v>
      </c>
      <c r="J40" s="188">
        <v>623.59392591209905</v>
      </c>
      <c r="K40" s="188">
        <v>6.5647694786153998</v>
      </c>
      <c r="L40" s="188">
        <v>10.3852524474103</v>
      </c>
      <c r="M40" s="188">
        <v>10.872604287622501</v>
      </c>
      <c r="N40" s="188">
        <v>4.6305501203491302</v>
      </c>
      <c r="O40" s="188" t="s">
        <v>727</v>
      </c>
      <c r="P40" s="188" t="s">
        <v>727</v>
      </c>
      <c r="Q40" s="83" t="s">
        <v>691</v>
      </c>
    </row>
    <row r="41" spans="1:17" s="213" customFormat="1" ht="12" x14ac:dyDescent="0.2">
      <c r="A41" s="80" t="s">
        <v>206</v>
      </c>
      <c r="B41" s="188">
        <v>2048.4803339769301</v>
      </c>
      <c r="C41" s="188">
        <v>1498.42271932681</v>
      </c>
      <c r="D41" s="188">
        <v>1313.1519757366</v>
      </c>
      <c r="E41" s="188">
        <v>169.29626841727099</v>
      </c>
      <c r="F41" s="188">
        <v>1482.4482441538701</v>
      </c>
      <c r="G41" s="188">
        <v>0.43094176737606898</v>
      </c>
      <c r="H41" s="188">
        <v>1.8586494844530499</v>
      </c>
      <c r="I41" s="189">
        <v>550.05761465012199</v>
      </c>
      <c r="J41" s="189">
        <v>513.23382420682105</v>
      </c>
      <c r="K41" s="189">
        <v>11.8141576279459</v>
      </c>
      <c r="L41" s="189">
        <v>7.6894394746117696</v>
      </c>
      <c r="M41" s="189">
        <v>12.1176862237112</v>
      </c>
      <c r="N41" s="189">
        <v>4.2182995045456497</v>
      </c>
      <c r="O41" s="189">
        <v>0.12052446333823499</v>
      </c>
      <c r="P41" s="189" t="s">
        <v>727</v>
      </c>
      <c r="Q41" s="83" t="s">
        <v>692</v>
      </c>
    </row>
    <row r="42" spans="1:17" s="213" customFormat="1" ht="12" x14ac:dyDescent="0.2">
      <c r="A42" s="80" t="s">
        <v>180</v>
      </c>
      <c r="B42" s="189">
        <v>1968.19554480539</v>
      </c>
      <c r="C42" s="189">
        <v>1452.6286302634401</v>
      </c>
      <c r="D42" s="189">
        <v>1284.2121726549699</v>
      </c>
      <c r="E42" s="189">
        <v>167.602882801372</v>
      </c>
      <c r="F42" s="189">
        <v>1451.8150554563399</v>
      </c>
      <c r="G42" s="189">
        <v>0.26878713474122201</v>
      </c>
      <c r="H42" s="189">
        <v>5.6705343402954099E-2</v>
      </c>
      <c r="I42" s="188">
        <v>515.56691454195095</v>
      </c>
      <c r="J42" s="188">
        <v>494.88960168945903</v>
      </c>
      <c r="K42" s="188">
        <v>3.9437649836748401</v>
      </c>
      <c r="L42" s="188">
        <v>9.4640354016024908</v>
      </c>
      <c r="M42" s="188">
        <v>5.6286932348832801</v>
      </c>
      <c r="N42" s="188">
        <v>1.1929869064090699</v>
      </c>
      <c r="O42" s="188" t="s">
        <v>727</v>
      </c>
      <c r="P42" s="188" t="s">
        <v>727</v>
      </c>
      <c r="Q42" s="83" t="s">
        <v>693</v>
      </c>
    </row>
    <row r="43" spans="1:17" s="213" customFormat="1" ht="12" x14ac:dyDescent="0.2">
      <c r="A43" s="80" t="s">
        <v>181</v>
      </c>
      <c r="B43" s="79">
        <v>2158.7310287174801</v>
      </c>
      <c r="C43" s="79">
        <v>1607.42953679619</v>
      </c>
      <c r="D43" s="79">
        <v>1411.5288181353999</v>
      </c>
      <c r="E43" s="79">
        <v>181.33756531469899</v>
      </c>
      <c r="F43" s="79">
        <v>1592.8663834501001</v>
      </c>
      <c r="G43" s="79" t="s">
        <v>727</v>
      </c>
      <c r="H43" s="79">
        <v>8.5041183844550297</v>
      </c>
      <c r="I43" s="79">
        <v>551.30149192129204</v>
      </c>
      <c r="J43" s="79">
        <v>528.366435377117</v>
      </c>
      <c r="K43" s="79">
        <v>2.7302952390007902</v>
      </c>
      <c r="L43" s="79">
        <v>11.892540649111201</v>
      </c>
      <c r="M43" s="79">
        <v>2.2211601845965698</v>
      </c>
      <c r="N43" s="79">
        <v>4.60517340428932</v>
      </c>
      <c r="O43" s="79" t="s">
        <v>727</v>
      </c>
      <c r="P43" s="79" t="s">
        <v>727</v>
      </c>
      <c r="Q43" s="83" t="s">
        <v>694</v>
      </c>
    </row>
    <row r="44" spans="1:17" s="213" customFormat="1" ht="12" x14ac:dyDescent="0.2">
      <c r="A44" s="80" t="s">
        <v>182</v>
      </c>
      <c r="B44" s="293">
        <v>1668.32551341819</v>
      </c>
      <c r="C44" s="293">
        <v>1236.2260309871999</v>
      </c>
      <c r="D44" s="293">
        <v>1116.5688896423301</v>
      </c>
      <c r="E44" s="293">
        <v>117.98532632880099</v>
      </c>
      <c r="F44" s="293">
        <v>1234.5542159711299</v>
      </c>
      <c r="G44" s="293">
        <v>1.64942910467253</v>
      </c>
      <c r="H44" s="293" t="s">
        <v>727</v>
      </c>
      <c r="I44" s="293">
        <v>432.56026114144601</v>
      </c>
      <c r="J44" s="293">
        <v>414.48256429534803</v>
      </c>
      <c r="K44" s="293">
        <v>6.9058571106831099</v>
      </c>
      <c r="L44" s="293">
        <v>8.2022640022945605</v>
      </c>
      <c r="M44" s="293">
        <v>1.36185031557328</v>
      </c>
      <c r="N44" s="293">
        <v>1.4149881171141601</v>
      </c>
      <c r="O44" s="293" t="s">
        <v>727</v>
      </c>
      <c r="P44" s="293">
        <v>-0.46077871045635199</v>
      </c>
      <c r="Q44" s="83" t="s">
        <v>695</v>
      </c>
    </row>
    <row r="45" spans="1:17" s="213" customFormat="1" ht="12" x14ac:dyDescent="0.2">
      <c r="A45" s="80" t="s">
        <v>786</v>
      </c>
      <c r="B45" s="293" t="s">
        <v>4</v>
      </c>
      <c r="C45" s="293" t="s">
        <v>4</v>
      </c>
      <c r="D45" s="293" t="s">
        <v>4</v>
      </c>
      <c r="E45" s="293" t="s">
        <v>4</v>
      </c>
      <c r="F45" s="293" t="s">
        <v>4</v>
      </c>
      <c r="G45" s="293" t="s">
        <v>4</v>
      </c>
      <c r="H45" s="293" t="s">
        <v>4</v>
      </c>
      <c r="I45" s="293" t="s">
        <v>4</v>
      </c>
      <c r="J45" s="293" t="s">
        <v>4</v>
      </c>
      <c r="K45" s="293" t="s">
        <v>4</v>
      </c>
      <c r="L45" s="293" t="s">
        <v>4</v>
      </c>
      <c r="M45" s="293" t="s">
        <v>4</v>
      </c>
      <c r="N45" s="293" t="s">
        <v>4</v>
      </c>
      <c r="O45" s="293" t="s">
        <v>4</v>
      </c>
      <c r="P45" s="293" t="s">
        <v>4</v>
      </c>
      <c r="Q45" s="83" t="s">
        <v>790</v>
      </c>
    </row>
    <row r="46" spans="1:17" s="213" customFormat="1" ht="12" x14ac:dyDescent="0.2">
      <c r="A46" s="321" t="s">
        <v>183</v>
      </c>
      <c r="B46" s="293">
        <v>1286.0244918584899</v>
      </c>
      <c r="C46" s="293">
        <v>940.17126747181499</v>
      </c>
      <c r="D46" s="293">
        <v>828.46204690552997</v>
      </c>
      <c r="E46" s="293">
        <v>104.464385748754</v>
      </c>
      <c r="F46" s="293">
        <v>932.92643265428399</v>
      </c>
      <c r="G46" s="293">
        <v>2.5966478520068699</v>
      </c>
      <c r="H46" s="293">
        <v>3.2097614918552</v>
      </c>
      <c r="I46" s="293">
        <v>346.07971663067099</v>
      </c>
      <c r="J46" s="293">
        <v>324.042166139524</v>
      </c>
      <c r="K46" s="293">
        <v>3.0458107327539201</v>
      </c>
      <c r="L46" s="293">
        <v>9.3825123511287902</v>
      </c>
      <c r="M46" s="293">
        <v>5.7394262746757496</v>
      </c>
      <c r="N46" s="293">
        <v>1.57142511237174</v>
      </c>
      <c r="O46" s="293">
        <v>9.6133478934203893E-3</v>
      </c>
      <c r="P46" s="293">
        <v>-0.22649224399876899</v>
      </c>
      <c r="Q46" s="322" t="s">
        <v>353</v>
      </c>
    </row>
    <row r="47" spans="1:17" s="213" customFormat="1" ht="12" x14ac:dyDescent="0.2">
      <c r="A47" s="80" t="s">
        <v>184</v>
      </c>
      <c r="B47" s="293">
        <v>1931.74198805827</v>
      </c>
      <c r="C47" s="293">
        <v>1410.1439512414699</v>
      </c>
      <c r="D47" s="293">
        <v>1242.0418386286401</v>
      </c>
      <c r="E47" s="293">
        <v>150.313681993161</v>
      </c>
      <c r="F47" s="293">
        <v>1392.3555206218</v>
      </c>
      <c r="G47" s="293">
        <v>2.6897996563223199</v>
      </c>
      <c r="H47" s="293" t="s">
        <v>727</v>
      </c>
      <c r="I47" s="293">
        <v>521.59803681680205</v>
      </c>
      <c r="J47" s="293">
        <v>484.12569840191497</v>
      </c>
      <c r="K47" s="293">
        <v>6.9868319332231898</v>
      </c>
      <c r="L47" s="293">
        <v>7.7851609617622799</v>
      </c>
      <c r="M47" s="293">
        <v>13.6228137301819</v>
      </c>
      <c r="N47" s="293">
        <v>7.6698453574561603</v>
      </c>
      <c r="O47" s="293" t="s">
        <v>727</v>
      </c>
      <c r="P47" s="293" t="s">
        <v>727</v>
      </c>
      <c r="Q47" s="83" t="s">
        <v>696</v>
      </c>
    </row>
    <row r="48" spans="1:17" s="213" customFormat="1" ht="12" x14ac:dyDescent="0.2">
      <c r="A48" s="80" t="s">
        <v>185</v>
      </c>
      <c r="B48" s="79">
        <v>1066.5507394336501</v>
      </c>
      <c r="C48" s="79">
        <v>781.77607833710101</v>
      </c>
      <c r="D48" s="79">
        <v>693.61416076330397</v>
      </c>
      <c r="E48" s="79">
        <v>86.173844220785</v>
      </c>
      <c r="F48" s="79">
        <v>779.78800498408896</v>
      </c>
      <c r="G48" s="79">
        <v>1.8625858191020801</v>
      </c>
      <c r="H48" s="79" t="s">
        <v>727</v>
      </c>
      <c r="I48" s="79">
        <v>284.77466109655001</v>
      </c>
      <c r="J48" s="79">
        <v>272.47543678238299</v>
      </c>
      <c r="K48" s="79">
        <v>1.5426384414597301</v>
      </c>
      <c r="L48" s="79">
        <v>8.4074905745425301</v>
      </c>
      <c r="M48" s="79">
        <v>2.2807738785950198</v>
      </c>
      <c r="N48" s="79">
        <v>5.2284174862997898E-2</v>
      </c>
      <c r="O48" s="79" t="s">
        <v>727</v>
      </c>
      <c r="P48" s="79" t="s">
        <v>727</v>
      </c>
      <c r="Q48" s="83" t="s">
        <v>697</v>
      </c>
    </row>
    <row r="49" spans="1:17" s="213" customFormat="1" ht="12" x14ac:dyDescent="0.2">
      <c r="A49" s="80" t="s">
        <v>186</v>
      </c>
      <c r="B49" s="293">
        <v>1359.7601086413399</v>
      </c>
      <c r="C49" s="293">
        <v>996.75167584566498</v>
      </c>
      <c r="D49" s="293">
        <v>846.38333654348503</v>
      </c>
      <c r="E49" s="293">
        <v>100.80827590213801</v>
      </c>
      <c r="F49" s="293">
        <v>947.19161244562304</v>
      </c>
      <c r="G49" s="293" t="s">
        <v>727</v>
      </c>
      <c r="H49" s="293">
        <v>49.5600634000429</v>
      </c>
      <c r="I49" s="293">
        <v>363.008432795673</v>
      </c>
      <c r="J49" s="293">
        <v>351.17377229058297</v>
      </c>
      <c r="K49" s="293">
        <v>3.0337576896291498</v>
      </c>
      <c r="L49" s="293">
        <v>3.17690890475675</v>
      </c>
      <c r="M49" s="293">
        <v>5.1816033249630102</v>
      </c>
      <c r="N49" s="293">
        <v>0.44239058574165002</v>
      </c>
      <c r="O49" s="293" t="s">
        <v>727</v>
      </c>
      <c r="P49" s="293" t="s">
        <v>727</v>
      </c>
      <c r="Q49" s="83" t="s">
        <v>698</v>
      </c>
    </row>
    <row r="50" spans="1:17" s="213" customFormat="1" ht="12" x14ac:dyDescent="0.2">
      <c r="A50" s="80" t="s">
        <v>187</v>
      </c>
      <c r="B50" s="79">
        <v>1024.09119403207</v>
      </c>
      <c r="C50" s="79">
        <v>755.92556095706504</v>
      </c>
      <c r="D50" s="79">
        <v>679.84850283866399</v>
      </c>
      <c r="E50" s="79">
        <v>72.590100253940193</v>
      </c>
      <c r="F50" s="79">
        <v>752.43860309260299</v>
      </c>
      <c r="G50" s="79">
        <v>2.85739326821085</v>
      </c>
      <c r="H50" s="79">
        <v>0.59403581936737004</v>
      </c>
      <c r="I50" s="79">
        <v>268.16563307500599</v>
      </c>
      <c r="J50" s="79">
        <v>258.91616177370901</v>
      </c>
      <c r="K50" s="79">
        <v>1.39485608821758</v>
      </c>
      <c r="L50" s="79">
        <v>3.9858881447578698</v>
      </c>
      <c r="M50" s="79">
        <v>1.9191960004792901</v>
      </c>
      <c r="N50" s="79">
        <v>0.34271153871037702</v>
      </c>
      <c r="O50" s="79">
        <v>3.2373590524126902E-2</v>
      </c>
      <c r="P50" s="79" t="s">
        <v>727</v>
      </c>
      <c r="Q50" s="83" t="s">
        <v>699</v>
      </c>
    </row>
    <row r="51" spans="1:17" s="213" customFormat="1" ht="12" x14ac:dyDescent="0.2">
      <c r="A51" s="80" t="s">
        <v>207</v>
      </c>
      <c r="B51" s="293">
        <v>1196.6542813059</v>
      </c>
      <c r="C51" s="293">
        <v>869.81407213892896</v>
      </c>
      <c r="D51" s="293">
        <v>759.45998834562999</v>
      </c>
      <c r="E51" s="293">
        <v>104.217902494824</v>
      </c>
      <c r="F51" s="293">
        <v>863.67789084045296</v>
      </c>
      <c r="G51" s="293">
        <v>5.3366459003258599</v>
      </c>
      <c r="H51" s="293">
        <v>0.37957826602692701</v>
      </c>
      <c r="I51" s="293">
        <v>326.84020916696898</v>
      </c>
      <c r="J51" s="293">
        <v>300.32812399269</v>
      </c>
      <c r="K51" s="293">
        <v>3.3143076400745199</v>
      </c>
      <c r="L51" s="293">
        <v>10.730441700780901</v>
      </c>
      <c r="M51" s="293">
        <v>6.2901709485752297</v>
      </c>
      <c r="N51" s="293">
        <v>1.44520769355359</v>
      </c>
      <c r="O51" s="293">
        <v>3.2933996611159799E-3</v>
      </c>
      <c r="P51" s="293" t="s">
        <v>727</v>
      </c>
      <c r="Q51" s="83" t="s">
        <v>700</v>
      </c>
    </row>
    <row r="52" spans="1:17" s="213" customFormat="1" ht="12" x14ac:dyDescent="0.2">
      <c r="A52" s="80" t="s">
        <v>212</v>
      </c>
      <c r="B52" s="79">
        <v>1644.27704093138</v>
      </c>
      <c r="C52" s="79">
        <v>1196.60448350207</v>
      </c>
      <c r="D52" s="79">
        <v>1049.4139685709099</v>
      </c>
      <c r="E52" s="79">
        <v>143.08288919501999</v>
      </c>
      <c r="F52" s="79">
        <v>1192.4968577659299</v>
      </c>
      <c r="G52" s="79">
        <v>1.4323716571996501</v>
      </c>
      <c r="H52" s="79">
        <v>0.350020716715568</v>
      </c>
      <c r="I52" s="79">
        <v>448.56364534074999</v>
      </c>
      <c r="J52" s="79">
        <v>410.041700982149</v>
      </c>
      <c r="K52" s="79">
        <v>4.91312484192634</v>
      </c>
      <c r="L52" s="79">
        <v>16.384382803970201</v>
      </c>
      <c r="M52" s="79">
        <v>10.456369744558099</v>
      </c>
      <c r="N52" s="79">
        <v>3.1524168229688798</v>
      </c>
      <c r="O52" s="79">
        <v>2.1754098139926798E-3</v>
      </c>
      <c r="P52" s="79">
        <v>-0.89108791144070398</v>
      </c>
      <c r="Q52" s="83" t="s">
        <v>701</v>
      </c>
    </row>
    <row r="53" spans="1:17" s="213" customFormat="1" ht="12" x14ac:dyDescent="0.2">
      <c r="A53" s="321" t="s">
        <v>213</v>
      </c>
      <c r="B53" s="79">
        <v>1771.9800689654101</v>
      </c>
      <c r="C53" s="79">
        <v>1283.20203073628</v>
      </c>
      <c r="D53" s="79">
        <v>1142.4382695699101</v>
      </c>
      <c r="E53" s="79">
        <v>134.42382104735</v>
      </c>
      <c r="F53" s="79">
        <v>1276.86209061726</v>
      </c>
      <c r="G53" s="79">
        <v>5.3927038086377603</v>
      </c>
      <c r="H53" s="79">
        <v>0.33576748913444299</v>
      </c>
      <c r="I53" s="79">
        <v>489.11166942250497</v>
      </c>
      <c r="J53" s="79">
        <v>436.23635349765902</v>
      </c>
      <c r="K53" s="79">
        <v>16.027343744159801</v>
      </c>
      <c r="L53" s="79">
        <v>14.0599400925183</v>
      </c>
      <c r="M53" s="79">
        <v>19.880888888941801</v>
      </c>
      <c r="N53" s="79">
        <v>2.6126217442870199</v>
      </c>
      <c r="O53" s="79">
        <v>3.6764141736085498E-2</v>
      </c>
      <c r="P53" s="79">
        <v>-0.33363119337066499</v>
      </c>
      <c r="Q53" s="322" t="s">
        <v>615</v>
      </c>
    </row>
    <row r="54" spans="1:17" s="213" customFormat="1" ht="12" x14ac:dyDescent="0.2">
      <c r="A54" s="80" t="s">
        <v>214</v>
      </c>
      <c r="B54" s="79">
        <v>1771.9800689654101</v>
      </c>
      <c r="C54" s="79">
        <v>1283.20203073628</v>
      </c>
      <c r="D54" s="79">
        <v>1142.4382695699101</v>
      </c>
      <c r="E54" s="79">
        <v>134.42382104735</v>
      </c>
      <c r="F54" s="79">
        <v>1276.86209061726</v>
      </c>
      <c r="G54" s="79">
        <v>5.3927038086377603</v>
      </c>
      <c r="H54" s="79">
        <v>0.33576748913444299</v>
      </c>
      <c r="I54" s="79">
        <v>489.11166942250497</v>
      </c>
      <c r="J54" s="79">
        <v>436.23635349765902</v>
      </c>
      <c r="K54" s="79">
        <v>16.027343744159801</v>
      </c>
      <c r="L54" s="79">
        <v>14.0599400925183</v>
      </c>
      <c r="M54" s="79">
        <v>19.880888888941801</v>
      </c>
      <c r="N54" s="79">
        <v>2.6126217442870199</v>
      </c>
      <c r="O54" s="79">
        <v>3.6764141736085498E-2</v>
      </c>
      <c r="P54" s="79">
        <v>-0.33363119337066499</v>
      </c>
      <c r="Q54" s="83" t="s">
        <v>702</v>
      </c>
    </row>
    <row r="55" spans="1:17" s="213" customFormat="1" ht="12" x14ac:dyDescent="0.2">
      <c r="A55" s="321" t="s">
        <v>188</v>
      </c>
      <c r="B55" s="293">
        <v>1589.7079372435701</v>
      </c>
      <c r="C55" s="293">
        <v>1157.7871946155699</v>
      </c>
      <c r="D55" s="293">
        <v>963.238027352279</v>
      </c>
      <c r="E55" s="293">
        <v>192.00970082536</v>
      </c>
      <c r="F55" s="293">
        <v>1155.2477281776401</v>
      </c>
      <c r="G55" s="293">
        <v>0.124881505895409</v>
      </c>
      <c r="H55" s="293">
        <v>2.2275688314785098</v>
      </c>
      <c r="I55" s="293">
        <v>432.41210040785103</v>
      </c>
      <c r="J55" s="293">
        <v>402.162190729472</v>
      </c>
      <c r="K55" s="293">
        <v>9.4692857666529093</v>
      </c>
      <c r="L55" s="293">
        <v>9.5877430882713899</v>
      </c>
      <c r="M55" s="293">
        <v>10.2764672149088</v>
      </c>
      <c r="N55" s="293">
        <v>0.63785032924523499</v>
      </c>
      <c r="O55" s="293">
        <v>7.6084508878545003E-4</v>
      </c>
      <c r="P55" s="293">
        <v>-0.49135777985307599</v>
      </c>
      <c r="Q55" s="324" t="s">
        <v>354</v>
      </c>
    </row>
    <row r="56" spans="1:17" s="213" customFormat="1" ht="12" x14ac:dyDescent="0.2">
      <c r="A56" s="80" t="s">
        <v>189</v>
      </c>
      <c r="B56" s="293">
        <v>1589.7079372435701</v>
      </c>
      <c r="C56" s="293">
        <v>1157.7871946155699</v>
      </c>
      <c r="D56" s="293">
        <v>963.238027352279</v>
      </c>
      <c r="E56" s="293">
        <v>192.00970082536</v>
      </c>
      <c r="F56" s="293">
        <v>1155.2477281776401</v>
      </c>
      <c r="G56" s="293">
        <v>0.124881505895409</v>
      </c>
      <c r="H56" s="293">
        <v>2.2275688314785098</v>
      </c>
      <c r="I56" s="293">
        <v>432.41210040785103</v>
      </c>
      <c r="J56" s="293">
        <v>402.162190729472</v>
      </c>
      <c r="K56" s="293">
        <v>9.4692857666529093</v>
      </c>
      <c r="L56" s="293">
        <v>9.5877430882713899</v>
      </c>
      <c r="M56" s="293">
        <v>10.2764672149088</v>
      </c>
      <c r="N56" s="293">
        <v>0.63785032924523499</v>
      </c>
      <c r="O56" s="293">
        <v>7.6084508878545003E-4</v>
      </c>
      <c r="P56" s="293">
        <v>-0.49135777985307599</v>
      </c>
      <c r="Q56" s="83" t="s">
        <v>703</v>
      </c>
    </row>
    <row r="57" spans="1:17" s="213" customFormat="1" ht="12" x14ac:dyDescent="0.2">
      <c r="A57" s="321" t="s">
        <v>190</v>
      </c>
      <c r="B57" s="79">
        <v>1728.6815506041901</v>
      </c>
      <c r="C57" s="79">
        <v>1269.6728656159601</v>
      </c>
      <c r="D57" s="79">
        <v>1098.86108299189</v>
      </c>
      <c r="E57" s="79">
        <v>146.31773941223801</v>
      </c>
      <c r="F57" s="79">
        <v>1245.17882240413</v>
      </c>
      <c r="G57" s="79">
        <v>15.0016570878715</v>
      </c>
      <c r="H57" s="79">
        <v>9.1684867956271408</v>
      </c>
      <c r="I57" s="79">
        <v>459.90929500835</v>
      </c>
      <c r="J57" s="79">
        <v>436.10890020248002</v>
      </c>
      <c r="K57" s="79">
        <v>7.7218376431858502</v>
      </c>
      <c r="L57" s="79">
        <v>6.8425074180662397</v>
      </c>
      <c r="M57" s="79">
        <v>6.9944522691511697</v>
      </c>
      <c r="N57" s="79">
        <v>1.27373567568782</v>
      </c>
      <c r="O57" s="79">
        <v>1.55785652462549E-3</v>
      </c>
      <c r="P57" s="79">
        <v>-0.90061002012382496</v>
      </c>
      <c r="Q57" s="322" t="s">
        <v>355</v>
      </c>
    </row>
    <row r="58" spans="1:17" s="213" customFormat="1" ht="12" x14ac:dyDescent="0.2">
      <c r="A58" s="80" t="s">
        <v>191</v>
      </c>
      <c r="B58" s="293">
        <v>1852.8400969889999</v>
      </c>
      <c r="C58" s="293">
        <v>1362.0989702857401</v>
      </c>
      <c r="D58" s="293">
        <v>1175.6918419884701</v>
      </c>
      <c r="E58" s="293">
        <v>155.23570017057901</v>
      </c>
      <c r="F58" s="293">
        <v>1330.9275421590501</v>
      </c>
      <c r="G58" s="293">
        <v>19.000259030112801</v>
      </c>
      <c r="H58" s="293">
        <v>11.758618152018</v>
      </c>
      <c r="I58" s="293">
        <v>490.79727116194601</v>
      </c>
      <c r="J58" s="293">
        <v>466.54378202998402</v>
      </c>
      <c r="K58" s="293">
        <v>7.7948465403020002</v>
      </c>
      <c r="L58" s="293">
        <v>6.4524917673082003</v>
      </c>
      <c r="M58" s="293">
        <v>7.4651095241042302</v>
      </c>
      <c r="N58" s="293">
        <v>1.48938967876428</v>
      </c>
      <c r="O58" s="293">
        <v>3.4420820055091998E-4</v>
      </c>
      <c r="P58" s="293">
        <v>-5.6144458684517097E-2</v>
      </c>
      <c r="Q58" s="83" t="s">
        <v>704</v>
      </c>
    </row>
    <row r="59" spans="1:17" s="213" customFormat="1" ht="12" x14ac:dyDescent="0.2">
      <c r="A59" s="80" t="s">
        <v>192</v>
      </c>
      <c r="B59" s="79">
        <v>1285.16250559526</v>
      </c>
      <c r="C59" s="79">
        <v>941.55401726121897</v>
      </c>
      <c r="D59" s="79">
        <v>828.85925543930398</v>
      </c>
      <c r="E59" s="79">
        <v>111.623212798116</v>
      </c>
      <c r="F59" s="79">
        <v>940.48246823741999</v>
      </c>
      <c r="G59" s="79">
        <v>1.06157798340897</v>
      </c>
      <c r="H59" s="79" t="s">
        <v>727</v>
      </c>
      <c r="I59" s="79">
        <v>345.38276599358198</v>
      </c>
      <c r="J59" s="79">
        <v>324.77738991177199</v>
      </c>
      <c r="K59" s="79">
        <v>8.1113565392058504</v>
      </c>
      <c r="L59" s="79">
        <v>6.5918706097552597</v>
      </c>
      <c r="M59" s="79">
        <v>4.4591257894804999</v>
      </c>
      <c r="N59" s="79">
        <v>0.60787159451588502</v>
      </c>
      <c r="O59" s="79">
        <v>7.3987450218059797E-3</v>
      </c>
      <c r="P59" s="79">
        <v>-1.77427765953734</v>
      </c>
      <c r="Q59" s="83" t="s">
        <v>705</v>
      </c>
    </row>
    <row r="60" spans="1:17" s="213" customFormat="1" ht="12" x14ac:dyDescent="0.2">
      <c r="A60" s="80" t="s">
        <v>193</v>
      </c>
      <c r="B60" s="293">
        <v>1304.44192461175</v>
      </c>
      <c r="C60" s="293">
        <v>946.10899268793298</v>
      </c>
      <c r="D60" s="293">
        <v>819.46306140422996</v>
      </c>
      <c r="E60" s="293">
        <v>126.599093340306</v>
      </c>
      <c r="F60" s="293">
        <v>946.06215474453597</v>
      </c>
      <c r="G60" s="293">
        <v>3.6285688201392101E-2</v>
      </c>
      <c r="H60" s="293" t="s">
        <v>727</v>
      </c>
      <c r="I60" s="293">
        <v>370.239252506816</v>
      </c>
      <c r="J60" s="293">
        <v>342.013282715841</v>
      </c>
      <c r="K60" s="293">
        <v>5.0081007962801998</v>
      </c>
      <c r="L60" s="293">
        <v>14.4042245863636</v>
      </c>
      <c r="M60" s="293">
        <v>8.6224999197282504</v>
      </c>
      <c r="N60" s="293">
        <v>0.14089933924933001</v>
      </c>
      <c r="O60" s="293" t="s">
        <v>727</v>
      </c>
      <c r="P60" s="293">
        <v>-11.9063205829958</v>
      </c>
      <c r="Q60" s="83" t="s">
        <v>706</v>
      </c>
    </row>
    <row r="61" spans="1:17" s="213" customFormat="1" ht="12" x14ac:dyDescent="0.2">
      <c r="A61" s="321" t="s">
        <v>194</v>
      </c>
      <c r="B61" s="293">
        <v>1444.1345665557601</v>
      </c>
      <c r="C61" s="293">
        <v>1061.41997530512</v>
      </c>
      <c r="D61" s="293">
        <v>946.06205510925201</v>
      </c>
      <c r="E61" s="293">
        <v>111.592145697145</v>
      </c>
      <c r="F61" s="293">
        <v>1057.6542008064</v>
      </c>
      <c r="G61" s="293">
        <v>0.64395956306000401</v>
      </c>
      <c r="H61" s="293">
        <v>1.6484389932302801</v>
      </c>
      <c r="I61" s="293">
        <v>382.71459125064001</v>
      </c>
      <c r="J61" s="293">
        <v>358.25762899328299</v>
      </c>
      <c r="K61" s="293">
        <v>3.90345666207112</v>
      </c>
      <c r="L61" s="293">
        <v>7.24448659604061</v>
      </c>
      <c r="M61" s="293">
        <v>11.0655470670148</v>
      </c>
      <c r="N61" s="293">
        <v>0.96572894818238997</v>
      </c>
      <c r="O61" s="293">
        <v>5.06029055219383E-3</v>
      </c>
      <c r="P61" s="293" t="s">
        <v>727</v>
      </c>
      <c r="Q61" s="324" t="s">
        <v>356</v>
      </c>
    </row>
    <row r="62" spans="1:17" s="213" customFormat="1" ht="12" x14ac:dyDescent="0.2">
      <c r="A62" s="80" t="s">
        <v>195</v>
      </c>
      <c r="B62" s="79">
        <v>1422.0267361362701</v>
      </c>
      <c r="C62" s="79">
        <v>1039.36518927101</v>
      </c>
      <c r="D62" s="79">
        <v>923.60616325083504</v>
      </c>
      <c r="E62" s="79">
        <v>115.476563797168</v>
      </c>
      <c r="F62" s="79">
        <v>1039.0827270479999</v>
      </c>
      <c r="G62" s="79">
        <v>0.15106725256912201</v>
      </c>
      <c r="H62" s="79">
        <v>0.131394970435395</v>
      </c>
      <c r="I62" s="79">
        <v>382.66154686525999</v>
      </c>
      <c r="J62" s="79">
        <v>360.368796828249</v>
      </c>
      <c r="K62" s="79">
        <v>6.0057229143484898</v>
      </c>
      <c r="L62" s="79">
        <v>5.3023240797404103</v>
      </c>
      <c r="M62" s="79">
        <v>10.461636829168</v>
      </c>
      <c r="N62" s="79">
        <v>0.50155865426183499</v>
      </c>
      <c r="O62" s="79" t="s">
        <v>727</v>
      </c>
      <c r="P62" s="79" t="s">
        <v>727</v>
      </c>
      <c r="Q62" s="83" t="s">
        <v>707</v>
      </c>
    </row>
    <row r="63" spans="1:17" s="213" customFormat="1" ht="12" x14ac:dyDescent="0.2">
      <c r="A63" s="80" t="s">
        <v>215</v>
      </c>
      <c r="B63" s="293">
        <v>1472.3421295897101</v>
      </c>
      <c r="C63" s="293">
        <v>1095.1240678301799</v>
      </c>
      <c r="D63" s="293">
        <v>972.45754008223298</v>
      </c>
      <c r="E63" s="293">
        <v>121.87341307258799</v>
      </c>
      <c r="F63" s="293">
        <v>1094.33095315482</v>
      </c>
      <c r="G63" s="293">
        <v>0.79043056981542403</v>
      </c>
      <c r="H63" s="293" t="s">
        <v>727</v>
      </c>
      <c r="I63" s="293">
        <v>377.21806175952997</v>
      </c>
      <c r="J63" s="293">
        <v>349.20609861906399</v>
      </c>
      <c r="K63" s="293">
        <v>5.6748276651415201</v>
      </c>
      <c r="L63" s="293">
        <v>7.7298284981671204</v>
      </c>
      <c r="M63" s="293">
        <v>13.815889140481501</v>
      </c>
      <c r="N63" s="293">
        <v>0.59532008435200801</v>
      </c>
      <c r="O63" s="293">
        <v>1.8808402585331199E-2</v>
      </c>
      <c r="P63" s="293" t="s">
        <v>727</v>
      </c>
      <c r="Q63" s="83" t="s">
        <v>708</v>
      </c>
    </row>
    <row r="64" spans="1:17" s="213" customFormat="1" ht="12" x14ac:dyDescent="0.2">
      <c r="A64" s="80" t="s">
        <v>196</v>
      </c>
      <c r="B64" s="79">
        <v>1482.8201373744</v>
      </c>
      <c r="C64" s="79">
        <v>1073.4898438467501</v>
      </c>
      <c r="D64" s="79">
        <v>958.22231383141195</v>
      </c>
      <c r="E64" s="79">
        <v>104.049978626007</v>
      </c>
      <c r="F64" s="79">
        <v>1062.27229245742</v>
      </c>
      <c r="G64" s="79">
        <v>1.08299208705113</v>
      </c>
      <c r="H64" s="79">
        <v>8.81179123859906</v>
      </c>
      <c r="I64" s="79">
        <v>409.330293527653</v>
      </c>
      <c r="J64" s="79">
        <v>375.674478640252</v>
      </c>
      <c r="K64" s="79">
        <v>1.3764830567132</v>
      </c>
      <c r="L64" s="79">
        <v>12.0838156556861</v>
      </c>
      <c r="M64" s="79">
        <v>12.5749027313024</v>
      </c>
      <c r="N64" s="79">
        <v>3.2478771137309299</v>
      </c>
      <c r="O64" s="79" t="s">
        <v>727</v>
      </c>
      <c r="P64" s="79" t="s">
        <v>727</v>
      </c>
      <c r="Q64" s="83" t="s">
        <v>709</v>
      </c>
    </row>
    <row r="65" spans="1:17" s="213" customFormat="1" ht="12" x14ac:dyDescent="0.2">
      <c r="A65" s="80" t="s">
        <v>197</v>
      </c>
      <c r="B65" s="293">
        <v>1414.3746908829901</v>
      </c>
      <c r="C65" s="293">
        <v>1042.27404621911</v>
      </c>
      <c r="D65" s="293">
        <v>933.20515030776505</v>
      </c>
      <c r="E65" s="293">
        <v>104.621630439472</v>
      </c>
      <c r="F65" s="293">
        <v>1037.82678074724</v>
      </c>
      <c r="G65" s="293">
        <v>0.62209867723864398</v>
      </c>
      <c r="H65" s="293" t="s">
        <v>727</v>
      </c>
      <c r="I65" s="293">
        <v>372.10064466388098</v>
      </c>
      <c r="J65" s="293">
        <v>354.306384005913</v>
      </c>
      <c r="K65" s="293">
        <v>2.38528397691422</v>
      </c>
      <c r="L65" s="293">
        <v>5.45798389551525</v>
      </c>
      <c r="M65" s="293">
        <v>8.3536561637586395</v>
      </c>
      <c r="N65" s="293">
        <v>0.29872635084028298</v>
      </c>
      <c r="O65" s="293">
        <v>1.5681542658988799E-4</v>
      </c>
      <c r="P65" s="293" t="s">
        <v>727</v>
      </c>
      <c r="Q65" s="83" t="s">
        <v>710</v>
      </c>
    </row>
    <row r="66" spans="1:17" s="213" customFormat="1" ht="12" x14ac:dyDescent="0.2">
      <c r="A66" s="321" t="s">
        <v>198</v>
      </c>
      <c r="B66" s="188">
        <v>1187.6745299552399</v>
      </c>
      <c r="C66" s="188">
        <v>872.87089828189903</v>
      </c>
      <c r="D66" s="188">
        <v>773.46552090238697</v>
      </c>
      <c r="E66" s="188">
        <v>96.149874006894805</v>
      </c>
      <c r="F66" s="188">
        <v>869.61539490928101</v>
      </c>
      <c r="G66" s="188">
        <v>0.77192687160575102</v>
      </c>
      <c r="H66" s="188">
        <v>1.8210682474817601</v>
      </c>
      <c r="I66" s="79">
        <v>315.41924215962399</v>
      </c>
      <c r="J66" s="79">
        <v>300.67667034981702</v>
      </c>
      <c r="K66" s="79">
        <v>1.5657155084549801</v>
      </c>
      <c r="L66" s="79">
        <v>5.7821973143363996</v>
      </c>
      <c r="M66" s="79">
        <v>6.4515640338489897</v>
      </c>
      <c r="N66" s="79">
        <v>0.64107983730527096</v>
      </c>
      <c r="O66" s="79">
        <v>1.1149804535887001E-2</v>
      </c>
      <c r="P66" s="79">
        <v>-0.61561048628813098</v>
      </c>
      <c r="Q66" s="324" t="s">
        <v>357</v>
      </c>
    </row>
    <row r="67" spans="1:17" s="213" customFormat="1" ht="12" x14ac:dyDescent="0.2">
      <c r="A67" s="80" t="s">
        <v>199</v>
      </c>
      <c r="B67" s="189">
        <v>1234.3699041352099</v>
      </c>
      <c r="C67" s="189">
        <v>907.25455383919905</v>
      </c>
      <c r="D67" s="189">
        <v>807.89198490913998</v>
      </c>
      <c r="E67" s="189">
        <v>97.788981144835006</v>
      </c>
      <c r="F67" s="189">
        <v>905.680966053975</v>
      </c>
      <c r="G67" s="189">
        <v>0.78018623954774802</v>
      </c>
      <c r="H67" s="189">
        <v>1.09803158692315E-2</v>
      </c>
      <c r="I67" s="188">
        <v>327.96659674843897</v>
      </c>
      <c r="J67" s="188">
        <v>312.10921399260098</v>
      </c>
      <c r="K67" s="188">
        <v>1.36613178799321</v>
      </c>
      <c r="L67" s="188">
        <v>6.0488192467103401</v>
      </c>
      <c r="M67" s="188">
        <v>7.2237133136409497</v>
      </c>
      <c r="N67" s="188">
        <v>0.82091786197040095</v>
      </c>
      <c r="O67" s="188">
        <v>1.5417592402675401E-2</v>
      </c>
      <c r="P67" s="188">
        <v>-0.85124645242475105</v>
      </c>
      <c r="Q67" s="83" t="s">
        <v>711</v>
      </c>
    </row>
    <row r="68" spans="1:17" s="213" customFormat="1" ht="12" x14ac:dyDescent="0.2">
      <c r="A68" s="80" t="s">
        <v>216</v>
      </c>
      <c r="B68" s="189">
        <v>1318.2560007022601</v>
      </c>
      <c r="C68" s="189">
        <v>962.82595148677001</v>
      </c>
      <c r="D68" s="189">
        <v>858.14836924785595</v>
      </c>
      <c r="E68" s="189">
        <v>104.677582238914</v>
      </c>
      <c r="F68" s="189">
        <v>962.82595148677001</v>
      </c>
      <c r="G68" s="189" t="s">
        <v>727</v>
      </c>
      <c r="H68" s="189" t="s">
        <v>727</v>
      </c>
      <c r="I68" s="189">
        <v>355.43004921549101</v>
      </c>
      <c r="J68" s="189">
        <v>329.638437412933</v>
      </c>
      <c r="K68" s="189">
        <v>3.79274152611913</v>
      </c>
      <c r="L68" s="189">
        <v>8.5110711000683192</v>
      </c>
      <c r="M68" s="189">
        <v>13.4384071661113</v>
      </c>
      <c r="N68" s="189" t="s">
        <v>727</v>
      </c>
      <c r="O68" s="189" t="s">
        <v>727</v>
      </c>
      <c r="P68" s="189" t="s">
        <v>727</v>
      </c>
      <c r="Q68" s="83" t="s">
        <v>712</v>
      </c>
    </row>
    <row r="69" spans="1:17" s="213" customFormat="1" ht="12" x14ac:dyDescent="0.2">
      <c r="A69" s="88" t="s">
        <v>200</v>
      </c>
      <c r="B69" s="190">
        <v>1037.1400895813299</v>
      </c>
      <c r="C69" s="190">
        <v>762.72669841588902</v>
      </c>
      <c r="D69" s="190">
        <v>663.79259234436597</v>
      </c>
      <c r="E69" s="190">
        <v>90.420128363451596</v>
      </c>
      <c r="F69" s="190">
        <v>754.21272070781697</v>
      </c>
      <c r="G69" s="190">
        <v>0.83513671383131705</v>
      </c>
      <c r="H69" s="190">
        <v>7.2901490297505296</v>
      </c>
      <c r="I69" s="190">
        <v>274.41339116543901</v>
      </c>
      <c r="J69" s="190">
        <v>264.16094193593398</v>
      </c>
      <c r="K69" s="190">
        <v>1.8944080969831101</v>
      </c>
      <c r="L69" s="190">
        <v>4.6985673375651498</v>
      </c>
      <c r="M69" s="190">
        <v>3.4168395414482799</v>
      </c>
      <c r="N69" s="190">
        <v>0.19059443702387499</v>
      </c>
      <c r="O69" s="190" t="s">
        <v>727</v>
      </c>
      <c r="P69" s="190" t="s">
        <v>727</v>
      </c>
      <c r="Q69" s="85" t="s">
        <v>713</v>
      </c>
    </row>
    <row r="70" spans="1:17" s="50" customFormat="1" ht="12" x14ac:dyDescent="0.2">
      <c r="B70" s="213"/>
      <c r="C70" s="213"/>
      <c r="D70" s="213"/>
      <c r="E70" s="213"/>
      <c r="F70" s="213"/>
      <c r="G70" s="213"/>
      <c r="H70" s="213"/>
    </row>
    <row r="71" spans="1:17" s="50" customFormat="1" ht="12" x14ac:dyDescent="0.2">
      <c r="B71" s="213"/>
      <c r="C71" s="213"/>
      <c r="D71" s="213"/>
      <c r="E71" s="213"/>
      <c r="F71" s="213"/>
      <c r="G71" s="213"/>
      <c r="H71" s="213"/>
    </row>
    <row r="72" spans="1:17" s="213" customFormat="1" ht="12" x14ac:dyDescent="0.2"/>
    <row r="73" spans="1:17" s="213" customFormat="1" ht="12" x14ac:dyDescent="0.2">
      <c r="B73" s="50"/>
      <c r="C73" s="50"/>
      <c r="D73" s="50"/>
      <c r="E73" s="50"/>
      <c r="F73" s="50"/>
      <c r="G73" s="50"/>
      <c r="H73" s="50"/>
    </row>
    <row r="74" spans="1:17" s="213" customFormat="1" ht="12" x14ac:dyDescent="0.2">
      <c r="B74" s="50"/>
      <c r="C74" s="50"/>
      <c r="D74" s="50"/>
      <c r="E74" s="50"/>
      <c r="F74" s="50"/>
      <c r="G74" s="50"/>
      <c r="H74" s="50"/>
    </row>
    <row r="75" spans="1:17" s="213" customFormat="1" ht="12" x14ac:dyDescent="0.2">
      <c r="B75" s="50"/>
      <c r="C75" s="50"/>
      <c r="D75" s="50"/>
      <c r="E75" s="50"/>
      <c r="F75" s="50"/>
      <c r="G75" s="50"/>
      <c r="H75" s="50"/>
    </row>
    <row r="76" spans="1:17" s="213" customFormat="1" ht="12" x14ac:dyDescent="0.2">
      <c r="B76" s="50"/>
      <c r="C76" s="50"/>
      <c r="D76" s="50"/>
      <c r="E76" s="50"/>
      <c r="F76" s="50"/>
      <c r="G76" s="50"/>
      <c r="H76" s="50"/>
    </row>
    <row r="77" spans="1:17" s="213" customFormat="1" ht="12" x14ac:dyDescent="0.2">
      <c r="B77" s="50"/>
      <c r="C77" s="50"/>
      <c r="D77" s="50"/>
      <c r="E77" s="50"/>
      <c r="F77" s="50"/>
      <c r="G77" s="50"/>
      <c r="H77" s="50"/>
    </row>
    <row r="78" spans="1:17" s="213" customFormat="1" ht="12" x14ac:dyDescent="0.2">
      <c r="B78" s="50"/>
      <c r="C78" s="50"/>
      <c r="D78" s="50"/>
      <c r="E78" s="50"/>
      <c r="F78" s="50"/>
      <c r="G78" s="50"/>
      <c r="H78" s="50"/>
    </row>
    <row r="79" spans="1:17" s="213" customFormat="1" ht="12" x14ac:dyDescent="0.2">
      <c r="B79" s="50"/>
      <c r="C79" s="50"/>
      <c r="D79" s="50"/>
      <c r="E79" s="50"/>
      <c r="F79" s="50"/>
      <c r="G79" s="50"/>
      <c r="H79" s="50"/>
    </row>
    <row r="80" spans="1:17" s="50" customFormat="1" ht="12" x14ac:dyDescent="0.2"/>
    <row r="81" s="50" customFormat="1" ht="12" x14ac:dyDescent="0.2"/>
    <row r="82" s="50" customFormat="1" ht="12" x14ac:dyDescent="0.2"/>
    <row r="83" s="50" customFormat="1" ht="12" x14ac:dyDescent="0.2"/>
    <row r="84" s="50" customFormat="1" ht="12" x14ac:dyDescent="0.2"/>
    <row r="85" s="50" customFormat="1" ht="12" x14ac:dyDescent="0.2"/>
    <row r="86" s="50" customFormat="1" ht="12" x14ac:dyDescent="0.2"/>
    <row r="87" s="50" customFormat="1" ht="12" x14ac:dyDescent="0.2"/>
    <row r="88" s="50" customFormat="1" ht="12" x14ac:dyDescent="0.2"/>
    <row r="89" s="50" customFormat="1" ht="12" x14ac:dyDescent="0.2"/>
    <row r="90" s="50" customFormat="1" ht="12" x14ac:dyDescent="0.2"/>
    <row r="91" s="50" customFormat="1" ht="12" x14ac:dyDescent="0.2"/>
    <row r="92" s="50" customFormat="1" ht="12" x14ac:dyDescent="0.2"/>
    <row r="93" s="50" customFormat="1" ht="12" x14ac:dyDescent="0.2"/>
    <row r="94" s="50" customFormat="1" ht="12" x14ac:dyDescent="0.2"/>
    <row r="95" s="50" customFormat="1" ht="12" x14ac:dyDescent="0.2"/>
    <row r="96" s="50" customFormat="1" ht="12" x14ac:dyDescent="0.2"/>
    <row r="97" s="50" customFormat="1" ht="12" x14ac:dyDescent="0.2"/>
    <row r="98" s="50" customFormat="1" ht="12" x14ac:dyDescent="0.2"/>
    <row r="99" s="50" customFormat="1" ht="12" x14ac:dyDescent="0.2"/>
    <row r="100" s="50" customFormat="1" ht="12" x14ac:dyDescent="0.2"/>
    <row r="101" s="50" customFormat="1" ht="12" x14ac:dyDescent="0.2"/>
    <row r="102" s="50" customFormat="1" ht="12" x14ac:dyDescent="0.2"/>
    <row r="103" s="50" customFormat="1" ht="12" x14ac:dyDescent="0.2"/>
    <row r="104" s="50" customFormat="1" ht="12" x14ac:dyDescent="0.2"/>
    <row r="105" s="50" customFormat="1" ht="12" x14ac:dyDescent="0.2"/>
    <row r="106" s="50" customFormat="1" ht="12" x14ac:dyDescent="0.2"/>
    <row r="107" s="50" customFormat="1" ht="12" x14ac:dyDescent="0.2"/>
    <row r="108" s="50" customFormat="1" ht="12" x14ac:dyDescent="0.2"/>
    <row r="109" s="50" customFormat="1" ht="12" x14ac:dyDescent="0.2"/>
    <row r="110" s="50" customFormat="1" ht="12" x14ac:dyDescent="0.2"/>
    <row r="111" s="50" customFormat="1" ht="12" x14ac:dyDescent="0.2"/>
    <row r="112" s="50" customFormat="1" ht="12" x14ac:dyDescent="0.2"/>
    <row r="113" s="50" customFormat="1" ht="12" x14ac:dyDescent="0.2"/>
    <row r="114" s="50" customFormat="1" ht="12" x14ac:dyDescent="0.2"/>
    <row r="115" s="50" customFormat="1" ht="12" x14ac:dyDescent="0.2"/>
    <row r="116" s="50" customFormat="1" ht="12" x14ac:dyDescent="0.2"/>
    <row r="117" s="50" customFormat="1" ht="12" x14ac:dyDescent="0.2"/>
    <row r="118" s="50" customFormat="1" ht="12" x14ac:dyDescent="0.2"/>
    <row r="119" s="50" customFormat="1" ht="12" x14ac:dyDescent="0.2"/>
    <row r="120" s="50" customFormat="1" ht="12" x14ac:dyDescent="0.2"/>
    <row r="121" s="50" customFormat="1" ht="12" x14ac:dyDescent="0.2"/>
    <row r="122" s="50" customFormat="1" ht="12" x14ac:dyDescent="0.2"/>
    <row r="123" s="50" customFormat="1" ht="12" x14ac:dyDescent="0.2"/>
    <row r="124" s="50" customFormat="1" ht="12" x14ac:dyDescent="0.2"/>
    <row r="125" s="50" customFormat="1" ht="12" x14ac:dyDescent="0.2"/>
    <row r="126" s="50" customFormat="1" ht="12" x14ac:dyDescent="0.2"/>
    <row r="127" s="50" customFormat="1" ht="12" x14ac:dyDescent="0.2"/>
    <row r="128" s="50" customFormat="1" ht="12" x14ac:dyDescent="0.2"/>
    <row r="129" s="50" customFormat="1" ht="12" x14ac:dyDescent="0.2"/>
    <row r="130" s="50" customFormat="1" ht="12" x14ac:dyDescent="0.2"/>
    <row r="131" s="50" customFormat="1" ht="12" x14ac:dyDescent="0.2"/>
    <row r="132" s="50" customFormat="1" ht="12" x14ac:dyDescent="0.2"/>
  </sheetData>
  <mergeCells count="6">
    <mergeCell ref="C5:H5"/>
    <mergeCell ref="D6:H6"/>
    <mergeCell ref="J6:O6"/>
    <mergeCell ref="C11:H11"/>
    <mergeCell ref="D12:H12"/>
    <mergeCell ref="J12:O12"/>
  </mergeCells>
  <printOptions horizontalCentered="1"/>
  <pageMargins left="0.33" right="0.21" top="0.70866141732283472" bottom="0.19685039370078741" header="0.39370078740157483" footer="0.15748031496062992"/>
  <pageSetup paperSize="9" scale="89" pageOrder="overThenDown" orientation="portrait" r:id="rId1"/>
  <headerFooter differentOddEven="1" alignWithMargins="0">
    <oddHeader>&amp;L&amp;"Arial CE,Kurzíva"&amp;11Úplné náklady práce 2019</oddHeader>
    <oddFooter>&amp;C48</oddFooter>
    <evenHeader>&amp;R&amp;"Arial CE,Kurzíva"&amp;11Total labour costs 2019</evenHeader>
    <evenFooter>&amp;C49</evenFooter>
  </headerFooter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M156"/>
  <sheetViews>
    <sheetView showGridLines="0" showZeros="0" zoomScale="90" zoomScaleNormal="90" zoomScalePageLayoutView="80" workbookViewId="0">
      <selection activeCell="J48" sqref="J48"/>
    </sheetView>
  </sheetViews>
  <sheetFormatPr defaultRowHeight="12.75" x14ac:dyDescent="0.2"/>
  <cols>
    <col min="1" max="1" width="9.28515625" style="111" customWidth="1"/>
    <col min="2" max="2" width="38.28515625" style="111" customWidth="1"/>
    <col min="3" max="3" width="10.7109375" style="111" customWidth="1"/>
    <col min="4" max="4" width="10.42578125" style="111" customWidth="1"/>
    <col min="5" max="6" width="11.28515625" style="111" customWidth="1"/>
    <col min="7" max="7" width="10.28515625" style="111" customWidth="1"/>
    <col min="8" max="8" width="13.28515625" style="111" customWidth="1"/>
    <col min="9" max="9" width="12.28515625" style="111" customWidth="1"/>
    <col min="10" max="10" width="13" style="111" customWidth="1"/>
    <col min="11" max="11" width="13.5703125" style="111" customWidth="1"/>
    <col min="12" max="12" width="12.7109375" style="111" customWidth="1"/>
    <col min="13" max="13" width="37.42578125" style="111" customWidth="1"/>
    <col min="14" max="16384" width="9.140625" style="111"/>
  </cols>
  <sheetData>
    <row r="1" spans="1:13" s="104" customFormat="1" ht="15" customHeight="1" x14ac:dyDescent="0.2">
      <c r="A1" s="147" t="s">
        <v>592</v>
      </c>
      <c r="B1" s="103"/>
      <c r="C1" s="103"/>
      <c r="D1" s="103"/>
      <c r="E1" s="103"/>
      <c r="F1" s="103"/>
      <c r="G1" s="103"/>
    </row>
    <row r="2" spans="1:13" s="104" customFormat="1" ht="15" customHeight="1" x14ac:dyDescent="0.2">
      <c r="A2" s="147" t="s">
        <v>768</v>
      </c>
      <c r="B2" s="103"/>
      <c r="C2" s="103"/>
      <c r="D2" s="103"/>
      <c r="E2" s="103"/>
      <c r="F2" s="103"/>
      <c r="G2" s="103"/>
    </row>
    <row r="3" spans="1:13" s="104" customFormat="1" ht="9.75" customHeight="1" x14ac:dyDescent="0.2">
      <c r="A3" s="102"/>
      <c r="B3" s="103"/>
      <c r="C3" s="103"/>
      <c r="D3" s="103"/>
      <c r="E3" s="103"/>
      <c r="F3" s="103"/>
      <c r="G3" s="103"/>
    </row>
    <row r="4" spans="1:13" s="51" customFormat="1" ht="12" customHeight="1" x14ac:dyDescent="0.2">
      <c r="A4" s="290" t="s">
        <v>731</v>
      </c>
      <c r="B4" s="220"/>
      <c r="C4" s="220"/>
      <c r="D4" s="220"/>
      <c r="E4" s="220"/>
      <c r="F4" s="220"/>
      <c r="G4" s="220"/>
      <c r="H4" s="220"/>
      <c r="I4" s="220"/>
      <c r="J4" s="220"/>
      <c r="M4" s="90" t="s">
        <v>382</v>
      </c>
    </row>
    <row r="5" spans="1:13" s="106" customFormat="1" ht="12" customHeight="1" x14ac:dyDescent="0.2">
      <c r="A5" s="462" t="s">
        <v>0</v>
      </c>
      <c r="B5" s="463"/>
      <c r="C5" s="92"/>
      <c r="D5" s="461" t="s">
        <v>46</v>
      </c>
      <c r="E5" s="459"/>
      <c r="F5" s="459"/>
      <c r="G5" s="460"/>
      <c r="H5" s="461" t="s">
        <v>366</v>
      </c>
      <c r="I5" s="459"/>
      <c r="J5" s="459"/>
      <c r="K5" s="459"/>
      <c r="L5" s="462" t="s">
        <v>248</v>
      </c>
      <c r="M5" s="463"/>
    </row>
    <row r="6" spans="1:13" s="108" customFormat="1" ht="39.950000000000003" customHeight="1" x14ac:dyDescent="0.2">
      <c r="A6" s="464"/>
      <c r="B6" s="465"/>
      <c r="C6" s="93" t="s">
        <v>483</v>
      </c>
      <c r="D6" s="94" t="s">
        <v>47</v>
      </c>
      <c r="E6" s="94" t="s">
        <v>48</v>
      </c>
      <c r="F6" s="94" t="s">
        <v>49</v>
      </c>
      <c r="G6" s="94" t="s">
        <v>50</v>
      </c>
      <c r="H6" s="94" t="s">
        <v>51</v>
      </c>
      <c r="I6" s="94" t="s">
        <v>484</v>
      </c>
      <c r="J6" s="94" t="s">
        <v>53</v>
      </c>
      <c r="K6" s="94" t="s">
        <v>54</v>
      </c>
      <c r="L6" s="464"/>
      <c r="M6" s="465"/>
    </row>
    <row r="7" spans="1:13" s="108" customFormat="1" ht="39.950000000000003" customHeight="1" x14ac:dyDescent="0.2">
      <c r="A7" s="466"/>
      <c r="B7" s="467"/>
      <c r="C7" s="93" t="s">
        <v>718</v>
      </c>
      <c r="D7" s="95" t="s">
        <v>358</v>
      </c>
      <c r="E7" s="93" t="s">
        <v>359</v>
      </c>
      <c r="F7" s="57" t="s">
        <v>360</v>
      </c>
      <c r="G7" s="57" t="s">
        <v>361</v>
      </c>
      <c r="H7" s="57" t="s">
        <v>362</v>
      </c>
      <c r="I7" s="57" t="s">
        <v>363</v>
      </c>
      <c r="J7" s="96" t="s">
        <v>364</v>
      </c>
      <c r="K7" s="97" t="s">
        <v>365</v>
      </c>
      <c r="L7" s="466"/>
      <c r="M7" s="467"/>
    </row>
    <row r="8" spans="1:13" s="108" customFormat="1" ht="12.75" customHeight="1" x14ac:dyDescent="0.2">
      <c r="A8" s="13" t="s">
        <v>9</v>
      </c>
      <c r="B8" s="14"/>
      <c r="C8" s="98">
        <v>1</v>
      </c>
      <c r="D8" s="99">
        <v>2</v>
      </c>
      <c r="E8" s="98">
        <v>3</v>
      </c>
      <c r="F8" s="100">
        <v>4</v>
      </c>
      <c r="G8" s="98">
        <v>5</v>
      </c>
      <c r="H8" s="99">
        <v>6</v>
      </c>
      <c r="I8" s="98">
        <v>7</v>
      </c>
      <c r="J8" s="100">
        <v>8</v>
      </c>
      <c r="K8" s="98">
        <v>9</v>
      </c>
      <c r="L8" s="91" t="s">
        <v>9</v>
      </c>
      <c r="M8" s="101"/>
    </row>
    <row r="9" spans="1:13" s="210" customFormat="1" ht="13.5" customHeight="1" x14ac:dyDescent="0.2">
      <c r="A9" s="36" t="s">
        <v>10</v>
      </c>
      <c r="B9" s="37"/>
      <c r="C9" s="260">
        <v>1701.5947774006499</v>
      </c>
      <c r="D9" s="260">
        <v>2133.88695746761</v>
      </c>
      <c r="E9" s="260">
        <v>1606.6520859572199</v>
      </c>
      <c r="F9" s="260">
        <v>1599.08977194617</v>
      </c>
      <c r="G9" s="260">
        <v>1516.6838894733401</v>
      </c>
      <c r="H9" s="260">
        <v>1576.12099828946</v>
      </c>
      <c r="I9" s="260">
        <v>1473.5741227835199</v>
      </c>
      <c r="J9" s="260">
        <v>1345.77486628978</v>
      </c>
      <c r="K9" s="260">
        <v>1554.4663171258101</v>
      </c>
      <c r="L9" s="36" t="s">
        <v>249</v>
      </c>
      <c r="M9" s="37"/>
    </row>
    <row r="10" spans="1:13" s="210" customFormat="1" ht="13.5" customHeight="1" x14ac:dyDescent="0.2">
      <c r="A10" s="38" t="s">
        <v>11</v>
      </c>
      <c r="B10" s="37"/>
      <c r="C10" s="40">
        <v>1697.51000560636</v>
      </c>
      <c r="D10" s="40">
        <v>2128.1562157762901</v>
      </c>
      <c r="E10" s="40">
        <v>1601.66569656208</v>
      </c>
      <c r="F10" s="40">
        <v>1595.9843065433699</v>
      </c>
      <c r="G10" s="40">
        <v>1513.8138794481599</v>
      </c>
      <c r="H10" s="40">
        <v>1572.3942190506</v>
      </c>
      <c r="I10" s="40">
        <v>1471.66838673347</v>
      </c>
      <c r="J10" s="40">
        <v>1343.07496493695</v>
      </c>
      <c r="K10" s="40">
        <v>1549.7531649448199</v>
      </c>
      <c r="L10" s="38" t="s">
        <v>250</v>
      </c>
      <c r="M10" s="37"/>
    </row>
    <row r="11" spans="1:13" s="210" customFormat="1" ht="13.5" customHeight="1" x14ac:dyDescent="0.2">
      <c r="A11" s="36" t="s">
        <v>12</v>
      </c>
      <c r="B11" s="37"/>
      <c r="C11" s="262">
        <v>1239.03828457545</v>
      </c>
      <c r="D11" s="262">
        <v>1555.2872854550501</v>
      </c>
      <c r="E11" s="262">
        <v>1167.0017710525101</v>
      </c>
      <c r="F11" s="262">
        <v>1167.08016355989</v>
      </c>
      <c r="G11" s="262">
        <v>1106.4644126032199</v>
      </c>
      <c r="H11" s="262">
        <v>1146.5366593957301</v>
      </c>
      <c r="I11" s="262">
        <v>1071.1368818656799</v>
      </c>
      <c r="J11" s="262">
        <v>980.34180882666203</v>
      </c>
      <c r="K11" s="262">
        <v>1128.4261863971101</v>
      </c>
      <c r="L11" s="36" t="s">
        <v>251</v>
      </c>
      <c r="M11" s="37"/>
    </row>
    <row r="12" spans="1:13" s="210" customFormat="1" ht="13.5" customHeight="1" x14ac:dyDescent="0.2">
      <c r="A12" s="38" t="s">
        <v>13</v>
      </c>
      <c r="B12" s="37"/>
      <c r="C12" s="40">
        <v>1227.39571949622</v>
      </c>
      <c r="D12" s="40">
        <v>1539.9157948458101</v>
      </c>
      <c r="E12" s="40">
        <v>1156.9954979936699</v>
      </c>
      <c r="F12" s="40">
        <v>1157.6132856314</v>
      </c>
      <c r="G12" s="40">
        <v>1101.8940956383301</v>
      </c>
      <c r="H12" s="40">
        <v>1123.9233020839999</v>
      </c>
      <c r="I12" s="40">
        <v>1065.2550644555499</v>
      </c>
      <c r="J12" s="40">
        <v>972.52583059606502</v>
      </c>
      <c r="K12" s="40">
        <v>1119.6332417446199</v>
      </c>
      <c r="L12" s="38" t="s">
        <v>252</v>
      </c>
      <c r="M12" s="37"/>
    </row>
    <row r="13" spans="1:13" s="210" customFormat="1" ht="13.5" customHeight="1" x14ac:dyDescent="0.2">
      <c r="A13" s="42" t="s">
        <v>541</v>
      </c>
      <c r="B13" s="37"/>
      <c r="C13" s="40">
        <v>1075.60012098995</v>
      </c>
      <c r="D13" s="40">
        <v>1358.63351680306</v>
      </c>
      <c r="E13" s="40">
        <v>1012.08209667219</v>
      </c>
      <c r="F13" s="40">
        <v>1008.65337829334</v>
      </c>
      <c r="G13" s="40">
        <v>964.798619043283</v>
      </c>
      <c r="H13" s="40">
        <v>978.12716618339505</v>
      </c>
      <c r="I13" s="40">
        <v>938.64912966311294</v>
      </c>
      <c r="J13" s="40">
        <v>845.26892335312004</v>
      </c>
      <c r="K13" s="40">
        <v>972.43843572579397</v>
      </c>
      <c r="L13" s="42" t="s">
        <v>253</v>
      </c>
      <c r="M13" s="37"/>
    </row>
    <row r="14" spans="1:13" s="210" customFormat="1" ht="13.5" customHeight="1" x14ac:dyDescent="0.2">
      <c r="A14" s="43" t="s">
        <v>538</v>
      </c>
      <c r="B14" s="37" t="s">
        <v>550</v>
      </c>
      <c r="C14" s="40">
        <v>832.71801497342005</v>
      </c>
      <c r="D14" s="40">
        <v>1035.6283266119401</v>
      </c>
      <c r="E14" s="40">
        <v>790.21732156097505</v>
      </c>
      <c r="F14" s="40">
        <v>767.41871162946495</v>
      </c>
      <c r="G14" s="40">
        <v>763.42523396081594</v>
      </c>
      <c r="H14" s="40">
        <v>751.25010066766197</v>
      </c>
      <c r="I14" s="40">
        <v>716.21903808807394</v>
      </c>
      <c r="J14" s="40">
        <v>688.51348882223795</v>
      </c>
      <c r="K14" s="40">
        <v>772.77196749077598</v>
      </c>
      <c r="L14" s="43" t="s">
        <v>491</v>
      </c>
      <c r="M14" s="37" t="s">
        <v>254</v>
      </c>
    </row>
    <row r="15" spans="1:13" s="210" customFormat="1" ht="13.5" customHeight="1" x14ac:dyDescent="0.2">
      <c r="A15" s="43" t="s">
        <v>552</v>
      </c>
      <c r="B15" s="44" t="s">
        <v>725</v>
      </c>
      <c r="C15" s="40">
        <v>814.67675813003405</v>
      </c>
      <c r="D15" s="40">
        <v>1016.27151179457</v>
      </c>
      <c r="E15" s="40">
        <v>772.53473280112405</v>
      </c>
      <c r="F15" s="40">
        <v>747.16989927115401</v>
      </c>
      <c r="G15" s="40">
        <v>744.11824588556601</v>
      </c>
      <c r="H15" s="40">
        <v>734.58828566863497</v>
      </c>
      <c r="I15" s="40">
        <v>698.99166900323905</v>
      </c>
      <c r="J15" s="40">
        <v>674.38266101735599</v>
      </c>
      <c r="K15" s="40">
        <v>755.18862138964198</v>
      </c>
      <c r="L15" s="43"/>
      <c r="M15" s="44" t="s">
        <v>255</v>
      </c>
    </row>
    <row r="16" spans="1:13" s="210" customFormat="1" ht="13.5" customHeight="1" x14ac:dyDescent="0.2">
      <c r="A16" s="42"/>
      <c r="B16" s="37" t="s">
        <v>634</v>
      </c>
      <c r="C16" s="40">
        <v>18.041256843386002</v>
      </c>
      <c r="D16" s="40">
        <v>19.356814817368001</v>
      </c>
      <c r="E16" s="40">
        <v>17.682588759850901</v>
      </c>
      <c r="F16" s="40">
        <v>20.248812358311699</v>
      </c>
      <c r="G16" s="40">
        <v>19.306988075249201</v>
      </c>
      <c r="H16" s="40">
        <v>16.661814999026699</v>
      </c>
      <c r="I16" s="40">
        <v>17.227369084835001</v>
      </c>
      <c r="J16" s="40">
        <v>14.1308278048815</v>
      </c>
      <c r="K16" s="40">
        <v>17.583346101133799</v>
      </c>
      <c r="L16" s="42"/>
      <c r="M16" s="37" t="s">
        <v>629</v>
      </c>
    </row>
    <row r="17" spans="1:13" s="210" customFormat="1" ht="13.5" customHeight="1" x14ac:dyDescent="0.2">
      <c r="A17" s="42" t="s">
        <v>552</v>
      </c>
      <c r="B17" s="37" t="s">
        <v>554</v>
      </c>
      <c r="C17" s="40">
        <v>134.94301283454399</v>
      </c>
      <c r="D17" s="40">
        <v>191.92558379038101</v>
      </c>
      <c r="E17" s="40">
        <v>118.98152840509201</v>
      </c>
      <c r="F17" s="40">
        <v>150.05187647578001</v>
      </c>
      <c r="G17" s="40">
        <v>116.411770004448</v>
      </c>
      <c r="H17" s="40">
        <v>133.55611037388701</v>
      </c>
      <c r="I17" s="40">
        <v>97.3592684419595</v>
      </c>
      <c r="J17" s="40">
        <v>83.012077346355298</v>
      </c>
      <c r="K17" s="40">
        <v>82.366500833075094</v>
      </c>
      <c r="L17" s="42"/>
      <c r="M17" s="37" t="s">
        <v>256</v>
      </c>
    </row>
    <row r="18" spans="1:13" s="210" customFormat="1" ht="13.5" customHeight="1" x14ac:dyDescent="0.2">
      <c r="A18" s="43" t="s">
        <v>552</v>
      </c>
      <c r="B18" s="37" t="s">
        <v>555</v>
      </c>
      <c r="C18" s="40">
        <v>93.662807460919794</v>
      </c>
      <c r="D18" s="40">
        <v>110.58152906124801</v>
      </c>
      <c r="E18" s="40">
        <v>91.527793205142999</v>
      </c>
      <c r="F18" s="40">
        <v>115.281668811416</v>
      </c>
      <c r="G18" s="40">
        <v>92.588494779861904</v>
      </c>
      <c r="H18" s="40">
        <v>100.46496402635699</v>
      </c>
      <c r="I18" s="40">
        <v>78.803015338617001</v>
      </c>
      <c r="J18" s="40">
        <v>66.958421349810806</v>
      </c>
      <c r="K18" s="40">
        <v>62.873895779940497</v>
      </c>
      <c r="L18" s="43" t="s">
        <v>257</v>
      </c>
      <c r="M18" s="37" t="s">
        <v>630</v>
      </c>
    </row>
    <row r="19" spans="1:13" s="210" customFormat="1" ht="13.5" customHeight="1" x14ac:dyDescent="0.2">
      <c r="A19" s="43" t="s">
        <v>14</v>
      </c>
      <c r="B19" s="37" t="s">
        <v>635</v>
      </c>
      <c r="C19" s="40">
        <v>41.280205373624199</v>
      </c>
      <c r="D19" s="40">
        <v>81.344054729133006</v>
      </c>
      <c r="E19" s="40">
        <v>27.453735199949001</v>
      </c>
      <c r="F19" s="40">
        <v>34.770207664364101</v>
      </c>
      <c r="G19" s="40">
        <v>23.823275224586499</v>
      </c>
      <c r="H19" s="40">
        <v>33.091146347530099</v>
      </c>
      <c r="I19" s="40">
        <v>18.556253103342399</v>
      </c>
      <c r="J19" s="40">
        <v>16.053655996544599</v>
      </c>
      <c r="K19" s="40">
        <v>19.492605053134699</v>
      </c>
      <c r="L19" s="43"/>
      <c r="M19" s="37" t="s">
        <v>715</v>
      </c>
    </row>
    <row r="20" spans="1:13" s="210" customFormat="1" ht="13.5" customHeight="1" x14ac:dyDescent="0.2">
      <c r="A20" s="42" t="s">
        <v>552</v>
      </c>
      <c r="B20" s="37" t="s">
        <v>558</v>
      </c>
      <c r="C20" s="40">
        <v>66.153413929908098</v>
      </c>
      <c r="D20" s="40">
        <v>69.466544471959693</v>
      </c>
      <c r="E20" s="40">
        <v>65.758478426136705</v>
      </c>
      <c r="F20" s="40">
        <v>66.273318475961204</v>
      </c>
      <c r="G20" s="40">
        <v>57.919411486516999</v>
      </c>
      <c r="H20" s="40">
        <v>61.784032092112099</v>
      </c>
      <c r="I20" s="40">
        <v>80.732570311545501</v>
      </c>
      <c r="J20" s="40">
        <v>52.620174521690203</v>
      </c>
      <c r="K20" s="40">
        <v>68.563059793686094</v>
      </c>
      <c r="L20" s="42"/>
      <c r="M20" s="37" t="s">
        <v>258</v>
      </c>
    </row>
    <row r="21" spans="1:13" s="210" customFormat="1" ht="13.5" customHeight="1" x14ac:dyDescent="0.2">
      <c r="A21" s="42" t="s">
        <v>556</v>
      </c>
      <c r="B21" s="37" t="s">
        <v>557</v>
      </c>
      <c r="C21" s="40">
        <v>1.4135977309774099</v>
      </c>
      <c r="D21" s="40">
        <v>2.9604772202531802</v>
      </c>
      <c r="E21" s="40">
        <v>0.491652576240109</v>
      </c>
      <c r="F21" s="40">
        <v>0.67866826637867494</v>
      </c>
      <c r="G21" s="40">
        <v>1.0921428449110799</v>
      </c>
      <c r="H21" s="40">
        <v>0.52500688981544796</v>
      </c>
      <c r="I21" s="40">
        <v>0.338081216957557</v>
      </c>
      <c r="J21" s="40">
        <v>0.25999388392002398</v>
      </c>
      <c r="K21" s="40">
        <v>1.99445687239582</v>
      </c>
      <c r="L21" s="42" t="s">
        <v>259</v>
      </c>
      <c r="M21" s="37" t="s">
        <v>260</v>
      </c>
    </row>
    <row r="22" spans="1:13" s="210" customFormat="1" ht="13.5" customHeight="1" x14ac:dyDescent="0.2">
      <c r="A22" s="42" t="s">
        <v>556</v>
      </c>
      <c r="B22" s="37" t="s">
        <v>559</v>
      </c>
      <c r="C22" s="40">
        <v>40.3720815210987</v>
      </c>
      <c r="D22" s="40">
        <v>58.652584708533702</v>
      </c>
      <c r="E22" s="40">
        <v>36.633115703745098</v>
      </c>
      <c r="F22" s="40">
        <v>24.230803445756099</v>
      </c>
      <c r="G22" s="40">
        <v>25.950060746591099</v>
      </c>
      <c r="H22" s="40">
        <v>31.011916159918499</v>
      </c>
      <c r="I22" s="40">
        <v>44.000171604575698</v>
      </c>
      <c r="J22" s="40">
        <v>20.8631887789168</v>
      </c>
      <c r="K22" s="40">
        <v>46.7424507358607</v>
      </c>
      <c r="L22" s="42" t="s">
        <v>261</v>
      </c>
      <c r="M22" s="37" t="s">
        <v>262</v>
      </c>
    </row>
    <row r="23" spans="1:13" s="210" customFormat="1" ht="13.5" customHeight="1" x14ac:dyDescent="0.2">
      <c r="A23" s="42" t="s">
        <v>542</v>
      </c>
      <c r="B23" s="37"/>
      <c r="C23" s="40">
        <v>151.79559850627399</v>
      </c>
      <c r="D23" s="40">
        <v>181.282278042744</v>
      </c>
      <c r="E23" s="40">
        <v>144.91340132147599</v>
      </c>
      <c r="F23" s="40">
        <v>148.95990733805399</v>
      </c>
      <c r="G23" s="40">
        <v>137.09547659504801</v>
      </c>
      <c r="H23" s="40">
        <v>145.79613590060401</v>
      </c>
      <c r="I23" s="40">
        <v>126.605934792437</v>
      </c>
      <c r="J23" s="40">
        <v>127.256907242945</v>
      </c>
      <c r="K23" s="40">
        <v>147.19480601882799</v>
      </c>
      <c r="L23" s="42" t="s">
        <v>263</v>
      </c>
      <c r="M23" s="37"/>
    </row>
    <row r="24" spans="1:13" s="210" customFormat="1" ht="13.5" customHeight="1" x14ac:dyDescent="0.2">
      <c r="A24" s="43" t="s">
        <v>566</v>
      </c>
      <c r="B24" s="37" t="s">
        <v>560</v>
      </c>
      <c r="C24" s="40">
        <v>1.25109184834474</v>
      </c>
      <c r="D24" s="40">
        <v>2.6648033949162899</v>
      </c>
      <c r="E24" s="40">
        <v>0.36029253280366402</v>
      </c>
      <c r="F24" s="40">
        <v>0.89035770973918604</v>
      </c>
      <c r="G24" s="40">
        <v>0.96932249800070003</v>
      </c>
      <c r="H24" s="40">
        <v>0.72476508075546098</v>
      </c>
      <c r="I24" s="40">
        <v>0.29299784495758502</v>
      </c>
      <c r="J24" s="40">
        <v>0.60758468345370897</v>
      </c>
      <c r="K24" s="40">
        <v>0.78500579946589499</v>
      </c>
      <c r="L24" s="43" t="s">
        <v>491</v>
      </c>
      <c r="M24" s="37" t="s">
        <v>264</v>
      </c>
    </row>
    <row r="25" spans="1:13" s="210" customFormat="1" ht="13.5" customHeight="1" x14ac:dyDescent="0.2">
      <c r="A25" s="43" t="s">
        <v>561</v>
      </c>
      <c r="B25" s="37" t="s">
        <v>562</v>
      </c>
      <c r="C25" s="40">
        <v>119.055429475702</v>
      </c>
      <c r="D25" s="40">
        <v>143.97089807785801</v>
      </c>
      <c r="E25" s="40">
        <v>113.766757502883</v>
      </c>
      <c r="F25" s="40">
        <v>114.724242543475</v>
      </c>
      <c r="G25" s="40">
        <v>108.137494412077</v>
      </c>
      <c r="H25" s="40">
        <v>114.12644804825599</v>
      </c>
      <c r="I25" s="40">
        <v>99.214655222836001</v>
      </c>
      <c r="J25" s="40">
        <v>98.395728252840996</v>
      </c>
      <c r="K25" s="40">
        <v>113.46535760785601</v>
      </c>
      <c r="L25" s="43"/>
      <c r="M25" s="37" t="s">
        <v>265</v>
      </c>
    </row>
    <row r="26" spans="1:13" s="210" customFormat="1" ht="13.5" customHeight="1" x14ac:dyDescent="0.2">
      <c r="A26" s="43" t="s">
        <v>561</v>
      </c>
      <c r="B26" s="37" t="s">
        <v>563</v>
      </c>
      <c r="C26" s="40">
        <v>16.384227626104899</v>
      </c>
      <c r="D26" s="40">
        <v>20.681616385035301</v>
      </c>
      <c r="E26" s="40">
        <v>13.7491013058214</v>
      </c>
      <c r="F26" s="40">
        <v>15.3154934296732</v>
      </c>
      <c r="G26" s="40">
        <v>13.460828248161</v>
      </c>
      <c r="H26" s="40">
        <v>16.859469895076799</v>
      </c>
      <c r="I26" s="40">
        <v>11.580511473835999</v>
      </c>
      <c r="J26" s="40">
        <v>11.7284925477184</v>
      </c>
      <c r="K26" s="40">
        <v>19.091259124242502</v>
      </c>
      <c r="L26" s="43"/>
      <c r="M26" s="37" t="s">
        <v>266</v>
      </c>
    </row>
    <row r="27" spans="1:13" s="210" customFormat="1" ht="13.5" customHeight="1" x14ac:dyDescent="0.2">
      <c r="A27" s="43" t="s">
        <v>561</v>
      </c>
      <c r="B27" s="37" t="s">
        <v>564</v>
      </c>
      <c r="C27" s="40">
        <v>13.6990113576383</v>
      </c>
      <c r="D27" s="40">
        <v>12.1494838285169</v>
      </c>
      <c r="E27" s="40">
        <v>15.576277041223801</v>
      </c>
      <c r="F27" s="40">
        <v>16.982681374547699</v>
      </c>
      <c r="G27" s="40">
        <v>13.113634427214199</v>
      </c>
      <c r="H27" s="40">
        <v>13.091699487841501</v>
      </c>
      <c r="I27" s="40">
        <v>14.205430090078799</v>
      </c>
      <c r="J27" s="40">
        <v>15.4465655815097</v>
      </c>
      <c r="K27" s="40">
        <v>12.4483582422352</v>
      </c>
      <c r="L27" s="43"/>
      <c r="M27" s="37" t="s">
        <v>267</v>
      </c>
    </row>
    <row r="28" spans="1:13" s="210" customFormat="1" ht="13.5" customHeight="1" x14ac:dyDescent="0.2">
      <c r="A28" s="42" t="s">
        <v>543</v>
      </c>
      <c r="B28" s="37"/>
      <c r="C28" s="40">
        <v>0.18767091357704099</v>
      </c>
      <c r="D28" s="40">
        <v>0.50370677206421399</v>
      </c>
      <c r="E28" s="40">
        <v>1.6076932398633999E-2</v>
      </c>
      <c r="F28" s="40">
        <v>2.0242235055812598E-2</v>
      </c>
      <c r="G28" s="40">
        <v>6.5970165489317098E-2</v>
      </c>
      <c r="H28" s="40">
        <v>5.2527902297527101E-2</v>
      </c>
      <c r="I28" s="40">
        <v>3.9509022637839203E-2</v>
      </c>
      <c r="J28" s="40">
        <v>0.16224097880890301</v>
      </c>
      <c r="K28" s="40">
        <v>3.3992784716941303E-2</v>
      </c>
      <c r="L28" s="42" t="s">
        <v>268</v>
      </c>
      <c r="M28" s="37"/>
    </row>
    <row r="29" spans="1:13" s="210" customFormat="1" ht="13.5" customHeight="1" x14ac:dyDescent="0.2">
      <c r="A29" s="42" t="s">
        <v>544</v>
      </c>
      <c r="B29" s="37"/>
      <c r="C29" s="40">
        <v>3.0261825689872599</v>
      </c>
      <c r="D29" s="40">
        <v>3.7243203088349999</v>
      </c>
      <c r="E29" s="40">
        <v>2.3949096552687399</v>
      </c>
      <c r="F29" s="40">
        <v>2.3683450674311901</v>
      </c>
      <c r="G29" s="40">
        <v>1.9289502711009701</v>
      </c>
      <c r="H29" s="40">
        <v>2.7631439320447599</v>
      </c>
      <c r="I29" s="40">
        <v>2.6885381471634702</v>
      </c>
      <c r="J29" s="40">
        <v>2.9783299734473099</v>
      </c>
      <c r="K29" s="40">
        <v>3.8996974963682001</v>
      </c>
      <c r="L29" s="42" t="s">
        <v>269</v>
      </c>
      <c r="M29" s="37"/>
    </row>
    <row r="30" spans="1:13" s="210" customFormat="1" ht="13.5" customHeight="1" x14ac:dyDescent="0.2">
      <c r="A30" s="42" t="s">
        <v>545</v>
      </c>
      <c r="B30" s="37"/>
      <c r="C30" s="40">
        <v>5.8200410334214796</v>
      </c>
      <c r="D30" s="40">
        <v>4.9625248640725301</v>
      </c>
      <c r="E30" s="40">
        <v>6.5409746920237701</v>
      </c>
      <c r="F30" s="40">
        <v>5.2951982279020102</v>
      </c>
      <c r="G30" s="40">
        <v>1.25208516437605</v>
      </c>
      <c r="H30" s="40">
        <v>18.4642879593647</v>
      </c>
      <c r="I30" s="40">
        <v>2.3034101417339299</v>
      </c>
      <c r="J30" s="40">
        <v>3.9478478243442199</v>
      </c>
      <c r="K30" s="40">
        <v>3.99549828911552</v>
      </c>
      <c r="L30" s="42" t="s">
        <v>270</v>
      </c>
      <c r="M30" s="37"/>
    </row>
    <row r="31" spans="1:13" s="210" customFormat="1" ht="13.5" customHeight="1" x14ac:dyDescent="0.2">
      <c r="A31" s="42" t="s">
        <v>546</v>
      </c>
      <c r="B31" s="37"/>
      <c r="C31" s="40">
        <v>2.4918752608844401</v>
      </c>
      <c r="D31" s="40">
        <v>6.0193994242863802</v>
      </c>
      <c r="E31" s="40">
        <v>1.0048181981861699</v>
      </c>
      <c r="F31" s="40">
        <v>1.7179225131381799</v>
      </c>
      <c r="G31" s="40">
        <v>1.2491841573967499</v>
      </c>
      <c r="H31" s="40">
        <v>1.1237474998550601</v>
      </c>
      <c r="I31" s="40">
        <v>0.77828636629317505</v>
      </c>
      <c r="J31" s="40">
        <v>0.69953074978274699</v>
      </c>
      <c r="K31" s="40">
        <v>0.69844374301489298</v>
      </c>
      <c r="L31" s="42" t="s">
        <v>271</v>
      </c>
      <c r="M31" s="37"/>
    </row>
    <row r="32" spans="1:13" s="210" customFormat="1" ht="13.5" customHeight="1" x14ac:dyDescent="0.2">
      <c r="A32" s="43" t="s">
        <v>566</v>
      </c>
      <c r="B32" s="37" t="s">
        <v>565</v>
      </c>
      <c r="C32" s="40">
        <v>0.11533186662793</v>
      </c>
      <c r="D32" s="40">
        <v>0.13971836464418899</v>
      </c>
      <c r="E32" s="40">
        <v>9.8321341011273905E-3</v>
      </c>
      <c r="F32" s="40">
        <v>8.5799508784238698E-2</v>
      </c>
      <c r="G32" s="40">
        <v>0.21323497893763699</v>
      </c>
      <c r="H32" s="40">
        <v>0.31008865450114897</v>
      </c>
      <c r="I32" s="40">
        <v>1.3041891446549801E-2</v>
      </c>
      <c r="J32" s="40">
        <v>4.8108986580306601E-2</v>
      </c>
      <c r="K32" s="40">
        <v>2.4015060725084601E-2</v>
      </c>
      <c r="L32" s="43" t="s">
        <v>491</v>
      </c>
      <c r="M32" s="37" t="s">
        <v>272</v>
      </c>
    </row>
    <row r="33" spans="1:13" s="210" customFormat="1" ht="13.5" customHeight="1" x14ac:dyDescent="0.2">
      <c r="A33" s="42" t="s">
        <v>561</v>
      </c>
      <c r="B33" s="37" t="s">
        <v>569</v>
      </c>
      <c r="C33" s="40">
        <v>1.79355771788298</v>
      </c>
      <c r="D33" s="40">
        <v>4.4690920303855899</v>
      </c>
      <c r="E33" s="40">
        <v>0.76830586630361797</v>
      </c>
      <c r="F33" s="40">
        <v>1.1077895223727801</v>
      </c>
      <c r="G33" s="40">
        <v>0.767941878104199</v>
      </c>
      <c r="H33" s="40">
        <v>0.73328012126941799</v>
      </c>
      <c r="I33" s="40">
        <v>0.37004588123563198</v>
      </c>
      <c r="J33" s="40">
        <v>0.63586372135389002</v>
      </c>
      <c r="K33" s="40">
        <v>0.467340841029455</v>
      </c>
      <c r="L33" s="42"/>
      <c r="M33" s="37" t="s">
        <v>273</v>
      </c>
    </row>
    <row r="34" spans="1:13" s="210" customFormat="1" ht="13.5" customHeight="1" x14ac:dyDescent="0.2">
      <c r="A34" s="42"/>
      <c r="B34" s="37" t="s">
        <v>567</v>
      </c>
      <c r="C34" s="40">
        <v>0.133484889560709</v>
      </c>
      <c r="D34" s="40">
        <v>0.19381798049922</v>
      </c>
      <c r="E34" s="40">
        <v>0.19609392147509999</v>
      </c>
      <c r="F34" s="40">
        <v>1.7095418247457101E-2</v>
      </c>
      <c r="G34" s="40">
        <v>7.41470502249226E-2</v>
      </c>
      <c r="H34" s="40">
        <v>7.2954533915489603E-2</v>
      </c>
      <c r="I34" s="40">
        <v>0.34603010419718799</v>
      </c>
      <c r="J34" s="40">
        <v>6.62262760975562E-3</v>
      </c>
      <c r="K34" s="40">
        <v>5.8939783987973303E-2</v>
      </c>
      <c r="L34" s="42"/>
      <c r="M34" s="37" t="s">
        <v>274</v>
      </c>
    </row>
    <row r="35" spans="1:13" s="210" customFormat="1" ht="13.5" customHeight="1" x14ac:dyDescent="0.2">
      <c r="A35" s="42" t="s">
        <v>561</v>
      </c>
      <c r="B35" s="37" t="s">
        <v>568</v>
      </c>
      <c r="C35" s="40" t="s">
        <v>727</v>
      </c>
      <c r="D35" s="40" t="s">
        <v>727</v>
      </c>
      <c r="E35" s="40" t="s">
        <v>727</v>
      </c>
      <c r="F35" s="40" t="s">
        <v>727</v>
      </c>
      <c r="G35" s="40" t="s">
        <v>727</v>
      </c>
      <c r="H35" s="40" t="s">
        <v>727</v>
      </c>
      <c r="I35" s="40" t="s">
        <v>727</v>
      </c>
      <c r="J35" s="40" t="s">
        <v>727</v>
      </c>
      <c r="K35" s="40" t="s">
        <v>727</v>
      </c>
      <c r="L35" s="46"/>
      <c r="M35" s="37" t="s">
        <v>275</v>
      </c>
    </row>
    <row r="36" spans="1:13" s="211" customFormat="1" ht="13.5" customHeight="1" x14ac:dyDescent="0.2">
      <c r="A36" s="45" t="s">
        <v>547</v>
      </c>
      <c r="B36" s="37"/>
      <c r="C36" s="40">
        <v>0.116795302356325</v>
      </c>
      <c r="D36" s="40">
        <v>0.16153923998799599</v>
      </c>
      <c r="E36" s="40">
        <v>4.9493580963434203E-2</v>
      </c>
      <c r="F36" s="40">
        <v>6.5169884970806502E-2</v>
      </c>
      <c r="G36" s="40">
        <v>7.4127206529639902E-2</v>
      </c>
      <c r="H36" s="40">
        <v>0.20965001817042</v>
      </c>
      <c r="I36" s="40">
        <v>7.2073732298325394E-2</v>
      </c>
      <c r="J36" s="40">
        <v>2.8028704213492898E-2</v>
      </c>
      <c r="K36" s="40">
        <v>0.16531233927304101</v>
      </c>
      <c r="L36" s="46" t="s">
        <v>276</v>
      </c>
      <c r="M36" s="37"/>
    </row>
    <row r="37" spans="1:13" s="220" customFormat="1" ht="13.5" customHeight="1" x14ac:dyDescent="0.2">
      <c r="A37" s="36" t="s">
        <v>15</v>
      </c>
      <c r="B37" s="37"/>
      <c r="C37" s="262">
        <v>463.99856586047798</v>
      </c>
      <c r="D37" s="262">
        <v>582.54174499877797</v>
      </c>
      <c r="E37" s="262">
        <v>439.76375594983398</v>
      </c>
      <c r="F37" s="262">
        <v>432.95872211158297</v>
      </c>
      <c r="G37" s="262">
        <v>410.24407610575901</v>
      </c>
      <c r="H37" s="262">
        <v>430.04545089913199</v>
      </c>
      <c r="I37" s="262">
        <v>403.39506922706198</v>
      </c>
      <c r="J37" s="262">
        <v>365.55420182152898</v>
      </c>
      <c r="K37" s="262">
        <v>426.23073163949499</v>
      </c>
      <c r="L37" s="28" t="s">
        <v>277</v>
      </c>
      <c r="M37" s="29"/>
    </row>
    <row r="38" spans="1:13" s="220" customFormat="1" ht="13.5" customHeight="1" x14ac:dyDescent="0.2">
      <c r="A38" s="42" t="s">
        <v>548</v>
      </c>
      <c r="B38" s="37"/>
      <c r="C38" s="39">
        <v>426.03853311826401</v>
      </c>
      <c r="D38" s="40">
        <v>529.05854502560703</v>
      </c>
      <c r="E38" s="40">
        <v>405.13936951158098</v>
      </c>
      <c r="F38" s="40">
        <v>402.11802170048401</v>
      </c>
      <c r="G38" s="40">
        <v>382.258118558322</v>
      </c>
      <c r="H38" s="39">
        <v>396.08116281945399</v>
      </c>
      <c r="I38" s="40">
        <v>371.69926962239498</v>
      </c>
      <c r="J38" s="40">
        <v>339.70886038584899</v>
      </c>
      <c r="K38" s="40">
        <v>390.40337082696698</v>
      </c>
      <c r="L38" s="30" t="s">
        <v>278</v>
      </c>
      <c r="M38" s="29"/>
    </row>
    <row r="39" spans="1:13" s="220" customFormat="1" ht="13.5" customHeight="1" x14ac:dyDescent="0.2">
      <c r="A39" s="43" t="s">
        <v>576</v>
      </c>
      <c r="B39" s="37" t="s">
        <v>570</v>
      </c>
      <c r="C39" s="39">
        <v>170.77626688253099</v>
      </c>
      <c r="D39" s="40">
        <v>209.797130358342</v>
      </c>
      <c r="E39" s="40">
        <v>162.77771116371099</v>
      </c>
      <c r="F39" s="40">
        <v>161.98659226269899</v>
      </c>
      <c r="G39" s="40">
        <v>154.54781785478201</v>
      </c>
      <c r="H39" s="39">
        <v>158.972576954527</v>
      </c>
      <c r="I39" s="40">
        <v>151.28303927637</v>
      </c>
      <c r="J39" s="40">
        <v>137.606449612163</v>
      </c>
      <c r="K39" s="40">
        <v>156.648345311085</v>
      </c>
      <c r="L39" s="43" t="s">
        <v>491</v>
      </c>
      <c r="M39" s="29" t="s">
        <v>279</v>
      </c>
    </row>
    <row r="40" spans="1:13" s="220" customFormat="1" ht="13.5" customHeight="1" x14ac:dyDescent="0.2">
      <c r="A40" s="42"/>
      <c r="B40" s="37" t="s">
        <v>571</v>
      </c>
      <c r="C40" s="39">
        <v>17.071216171145199</v>
      </c>
      <c r="D40" s="40">
        <v>21.004873325942199</v>
      </c>
      <c r="E40" s="40">
        <v>16.281346622075599</v>
      </c>
      <c r="F40" s="40">
        <v>16.1783911348627</v>
      </c>
      <c r="G40" s="40">
        <v>15.491302146210201</v>
      </c>
      <c r="H40" s="39">
        <v>15.933901334612999</v>
      </c>
      <c r="I40" s="40">
        <v>14.986490659410901</v>
      </c>
      <c r="J40" s="40">
        <v>13.7027883157405</v>
      </c>
      <c r="K40" s="40">
        <v>15.6721047839862</v>
      </c>
      <c r="L40" s="30"/>
      <c r="M40" s="29" t="s">
        <v>280</v>
      </c>
    </row>
    <row r="41" spans="1:13" s="220" customFormat="1" ht="13.5" customHeight="1" x14ac:dyDescent="0.2">
      <c r="A41" s="42" t="s">
        <v>556</v>
      </c>
      <c r="B41" s="37" t="s">
        <v>572</v>
      </c>
      <c r="C41" s="39">
        <v>121.857161643003</v>
      </c>
      <c r="D41" s="40">
        <v>153.921646146233</v>
      </c>
      <c r="E41" s="40">
        <v>115.290558689303</v>
      </c>
      <c r="F41" s="40">
        <v>113.48602979695001</v>
      </c>
      <c r="G41" s="40">
        <v>107.460916930739</v>
      </c>
      <c r="H41" s="39">
        <v>112.882555080892</v>
      </c>
      <c r="I41" s="40">
        <v>105.381538449662</v>
      </c>
      <c r="J41" s="40">
        <v>95.394800802225902</v>
      </c>
      <c r="K41" s="40">
        <v>111.18493125961299</v>
      </c>
      <c r="L41" s="30"/>
      <c r="M41" s="29" t="s">
        <v>281</v>
      </c>
    </row>
    <row r="42" spans="1:13" s="220" customFormat="1" ht="13.5" customHeight="1" x14ac:dyDescent="0.2">
      <c r="A42" s="42"/>
      <c r="B42" s="37" t="s">
        <v>573</v>
      </c>
      <c r="C42" s="39">
        <v>11.54486590045</v>
      </c>
      <c r="D42" s="40">
        <v>14.2908241283419</v>
      </c>
      <c r="E42" s="40">
        <v>10.9478522915147</v>
      </c>
      <c r="F42" s="40">
        <v>10.9392140897274</v>
      </c>
      <c r="G42" s="40">
        <v>10.517217824660399</v>
      </c>
      <c r="H42" s="39">
        <v>10.7612993120217</v>
      </c>
      <c r="I42" s="40">
        <v>10.057166819874301</v>
      </c>
      <c r="J42" s="40">
        <v>9.2045447145835908</v>
      </c>
      <c r="K42" s="40">
        <v>10.5280881840284</v>
      </c>
      <c r="L42" s="30"/>
      <c r="M42" s="29" t="s">
        <v>282</v>
      </c>
    </row>
    <row r="43" spans="1:13" s="220" customFormat="1" ht="13.5" customHeight="1" x14ac:dyDescent="0.2">
      <c r="A43" s="42"/>
      <c r="B43" s="37" t="s">
        <v>574</v>
      </c>
      <c r="C43" s="39">
        <v>59.782666459874697</v>
      </c>
      <c r="D43" s="40">
        <v>74.257875651891297</v>
      </c>
      <c r="E43" s="40">
        <v>57.129785085957799</v>
      </c>
      <c r="F43" s="40">
        <v>56.880589468655003</v>
      </c>
      <c r="G43" s="40">
        <v>53.713152265020099</v>
      </c>
      <c r="H43" s="39">
        <v>55.616742118963899</v>
      </c>
      <c r="I43" s="40">
        <v>50.631697135577298</v>
      </c>
      <c r="J43" s="40">
        <v>47.885404106803001</v>
      </c>
      <c r="K43" s="40">
        <v>55.261506974630798</v>
      </c>
      <c r="L43" s="30"/>
      <c r="M43" s="29" t="s">
        <v>283</v>
      </c>
    </row>
    <row r="44" spans="1:13" s="220" customFormat="1" ht="13.5" customHeight="1" x14ac:dyDescent="0.2">
      <c r="A44" s="42"/>
      <c r="B44" s="37" t="s">
        <v>575</v>
      </c>
      <c r="C44" s="39">
        <v>9.9707215121630401</v>
      </c>
      <c r="D44" s="40">
        <v>12.5403786719063</v>
      </c>
      <c r="E44" s="40">
        <v>9.4389903384187193</v>
      </c>
      <c r="F44" s="40">
        <v>9.3536311680706401</v>
      </c>
      <c r="G44" s="40">
        <v>8.8211248705983305</v>
      </c>
      <c r="H44" s="39">
        <v>9.2258868409509898</v>
      </c>
      <c r="I44" s="40">
        <v>8.6342131232682906</v>
      </c>
      <c r="J44" s="40">
        <v>7.8559961646450596</v>
      </c>
      <c r="K44" s="40">
        <v>9.1041771610927391</v>
      </c>
      <c r="L44" s="30"/>
      <c r="M44" s="29" t="s">
        <v>284</v>
      </c>
    </row>
    <row r="45" spans="1:13" s="220" customFormat="1" ht="13.5" customHeight="1" x14ac:dyDescent="0.2">
      <c r="A45" s="43" t="s">
        <v>549</v>
      </c>
      <c r="B45" s="37"/>
      <c r="C45" s="39">
        <v>9.0101602024694394</v>
      </c>
      <c r="D45" s="40">
        <v>12.337295399176501</v>
      </c>
      <c r="E45" s="40">
        <v>7.9145022736177797</v>
      </c>
      <c r="F45" s="40">
        <v>6.18593045217166</v>
      </c>
      <c r="G45" s="40">
        <v>6.3429483784326699</v>
      </c>
      <c r="H45" s="39">
        <v>9.0343393129037803</v>
      </c>
      <c r="I45" s="40">
        <v>8.3784106246784393</v>
      </c>
      <c r="J45" s="40">
        <v>6.3095963955752401</v>
      </c>
      <c r="K45" s="40">
        <v>9.0058477139837301</v>
      </c>
      <c r="L45" s="30" t="s">
        <v>285</v>
      </c>
      <c r="M45" s="29"/>
    </row>
    <row r="46" spans="1:13" s="220" customFormat="1" ht="13.5" customHeight="1" x14ac:dyDescent="0.2">
      <c r="A46" s="42" t="s">
        <v>576</v>
      </c>
      <c r="B46" s="37" t="s">
        <v>577</v>
      </c>
      <c r="C46" s="39">
        <v>8.7451031655585005</v>
      </c>
      <c r="D46" s="40">
        <v>11.697973025482201</v>
      </c>
      <c r="E46" s="40">
        <v>7.8708398622275402</v>
      </c>
      <c r="F46" s="40">
        <v>6.0569090351955897</v>
      </c>
      <c r="G46" s="40">
        <v>6.2864322891270996</v>
      </c>
      <c r="H46" s="39">
        <v>8.9747562180524501</v>
      </c>
      <c r="I46" s="40">
        <v>8.26769419774479</v>
      </c>
      <c r="J46" s="40">
        <v>6.0087000305064899</v>
      </c>
      <c r="K46" s="40">
        <v>8.9412491829349801</v>
      </c>
      <c r="L46" s="43" t="s">
        <v>491</v>
      </c>
      <c r="M46" s="29" t="s">
        <v>286</v>
      </c>
    </row>
    <row r="47" spans="1:13" s="220" customFormat="1" ht="13.5" customHeight="1" x14ac:dyDescent="0.2">
      <c r="A47" s="42" t="s">
        <v>579</v>
      </c>
      <c r="B47" s="37"/>
      <c r="C47" s="39">
        <v>11.3792815075875</v>
      </c>
      <c r="D47" s="40">
        <v>14.504581617774001</v>
      </c>
      <c r="E47" s="40">
        <v>10.615394942077801</v>
      </c>
      <c r="F47" s="40">
        <v>10.9841666559785</v>
      </c>
      <c r="G47" s="40">
        <v>9.9658104672978105</v>
      </c>
      <c r="H47" s="39">
        <v>10.7391381942252</v>
      </c>
      <c r="I47" s="40">
        <v>10.619923441383699</v>
      </c>
      <c r="J47" s="40">
        <v>8.2890939208342207</v>
      </c>
      <c r="K47" s="40">
        <v>9.4750095671572705</v>
      </c>
      <c r="L47" s="30" t="s">
        <v>287</v>
      </c>
      <c r="M47" s="29"/>
    </row>
    <row r="48" spans="1:13" s="220" customFormat="1" ht="13.5" customHeight="1" x14ac:dyDescent="0.2">
      <c r="A48" s="43" t="s">
        <v>576</v>
      </c>
      <c r="B48" s="37" t="s">
        <v>578</v>
      </c>
      <c r="C48" s="39">
        <v>4.9308593064262203</v>
      </c>
      <c r="D48" s="40">
        <v>6.7724894612504496</v>
      </c>
      <c r="E48" s="40">
        <v>4.2696626642845796</v>
      </c>
      <c r="F48" s="40">
        <v>4.8971978036739499</v>
      </c>
      <c r="G48" s="40">
        <v>4.34017138748038</v>
      </c>
      <c r="H48" s="39">
        <v>4.5361942747040596</v>
      </c>
      <c r="I48" s="40">
        <v>4.1348135494221996</v>
      </c>
      <c r="J48" s="40">
        <v>3.2617629676530902</v>
      </c>
      <c r="K48" s="40">
        <v>3.7815701147752798</v>
      </c>
      <c r="L48" s="43" t="s">
        <v>491</v>
      </c>
      <c r="M48" s="29" t="s">
        <v>288</v>
      </c>
    </row>
    <row r="49" spans="1:13" s="220" customFormat="1" ht="13.5" customHeight="1" x14ac:dyDescent="0.2">
      <c r="A49" s="42"/>
      <c r="B49" s="37" t="s">
        <v>587</v>
      </c>
      <c r="C49" s="39">
        <v>5.0157937150710996</v>
      </c>
      <c r="D49" s="40">
        <v>5.4273786196335401</v>
      </c>
      <c r="E49" s="40">
        <v>5.0553393589256599</v>
      </c>
      <c r="F49" s="40">
        <v>5.1862893027085901</v>
      </c>
      <c r="G49" s="40">
        <v>4.5465570049207704</v>
      </c>
      <c r="H49" s="39">
        <v>4.7651778493545303</v>
      </c>
      <c r="I49" s="40">
        <v>4.9910253547494197</v>
      </c>
      <c r="J49" s="40">
        <v>4.4436367004789696</v>
      </c>
      <c r="K49" s="40">
        <v>4.98048423174279</v>
      </c>
      <c r="L49" s="30"/>
      <c r="M49" s="53" t="s">
        <v>633</v>
      </c>
    </row>
    <row r="50" spans="1:13" s="220" customFormat="1" ht="13.5" customHeight="1" x14ac:dyDescent="0.2">
      <c r="A50" s="42"/>
      <c r="B50" s="37" t="s">
        <v>580</v>
      </c>
      <c r="C50" s="39">
        <v>0.18155296864999501</v>
      </c>
      <c r="D50" s="40">
        <v>0.41376884108096901</v>
      </c>
      <c r="E50" s="40">
        <v>7.6478710430056995E-2</v>
      </c>
      <c r="F50" s="40">
        <v>5.9227588196608602E-2</v>
      </c>
      <c r="G50" s="40">
        <v>0.100087343367077</v>
      </c>
      <c r="H50" s="39">
        <v>8.1258192315629404E-2</v>
      </c>
      <c r="I50" s="40">
        <v>7.4531117272058994E-2</v>
      </c>
      <c r="J50" s="40">
        <v>0.112276674332161</v>
      </c>
      <c r="K50" s="40">
        <v>9.2416335969246297E-2</v>
      </c>
      <c r="L50" s="30"/>
      <c r="M50" s="53" t="s">
        <v>631</v>
      </c>
    </row>
    <row r="51" spans="1:13" s="220" customFormat="1" ht="13.5" customHeight="1" x14ac:dyDescent="0.2">
      <c r="A51" s="42"/>
      <c r="B51" s="37" t="s">
        <v>588</v>
      </c>
      <c r="C51" s="39">
        <v>0.63293407024630299</v>
      </c>
      <c r="D51" s="40">
        <v>0.86337132993967802</v>
      </c>
      <c r="E51" s="40">
        <v>0.53641331788934299</v>
      </c>
      <c r="F51" s="40">
        <v>0.60656874676726602</v>
      </c>
      <c r="G51" s="40">
        <v>0.42992739223210602</v>
      </c>
      <c r="H51" s="39">
        <v>0.49176136597349401</v>
      </c>
      <c r="I51" s="40">
        <v>1.06333019416585</v>
      </c>
      <c r="J51" s="40">
        <v>0.28602916641224502</v>
      </c>
      <c r="K51" s="40">
        <v>0.355385036826667</v>
      </c>
      <c r="L51" s="30"/>
      <c r="M51" s="54" t="s">
        <v>632</v>
      </c>
    </row>
    <row r="52" spans="1:13" s="220" customFormat="1" ht="13.5" customHeight="1" x14ac:dyDescent="0.2">
      <c r="A52" s="42" t="s">
        <v>581</v>
      </c>
      <c r="B52" s="37"/>
      <c r="C52" s="39">
        <v>3.83686580439549E-5</v>
      </c>
      <c r="D52" s="40" t="s">
        <v>727</v>
      </c>
      <c r="E52" s="40" t="s">
        <v>727</v>
      </c>
      <c r="F52" s="40" t="s">
        <v>727</v>
      </c>
      <c r="G52" s="40" t="s">
        <v>727</v>
      </c>
      <c r="H52" s="39" t="s">
        <v>727</v>
      </c>
      <c r="I52" s="40">
        <v>3.01849053692713E-6</v>
      </c>
      <c r="J52" s="40">
        <v>3.6831477756002099E-4</v>
      </c>
      <c r="K52" s="40" t="s">
        <v>727</v>
      </c>
      <c r="L52" s="30" t="s">
        <v>289</v>
      </c>
      <c r="M52" s="29"/>
    </row>
    <row r="53" spans="1:13" s="220" customFormat="1" ht="13.5" customHeight="1" x14ac:dyDescent="0.2">
      <c r="A53" s="42" t="s">
        <v>582</v>
      </c>
      <c r="B53" s="37"/>
      <c r="C53" s="39">
        <v>12.043707833937001</v>
      </c>
      <c r="D53" s="40">
        <v>16.968508278679099</v>
      </c>
      <c r="E53" s="40">
        <v>10.994658782296099</v>
      </c>
      <c r="F53" s="40">
        <v>9.6160241748432398</v>
      </c>
      <c r="G53" s="40">
        <v>8.7825894408820808</v>
      </c>
      <c r="H53" s="39">
        <v>10.002919328282699</v>
      </c>
      <c r="I53" s="40">
        <v>9.8338981608463296</v>
      </c>
      <c r="J53" s="40">
        <v>8.4252370932592999</v>
      </c>
      <c r="K53" s="40">
        <v>12.4427504395954</v>
      </c>
      <c r="L53" s="30" t="s">
        <v>290</v>
      </c>
      <c r="M53" s="29"/>
    </row>
    <row r="54" spans="1:13" s="220" customFormat="1" ht="13.5" customHeight="1" x14ac:dyDescent="0.2">
      <c r="A54" s="43" t="s">
        <v>551</v>
      </c>
      <c r="B54" s="37" t="s">
        <v>537</v>
      </c>
      <c r="C54" s="39">
        <v>6.7908019326981401</v>
      </c>
      <c r="D54" s="40">
        <v>9.3332614312904507</v>
      </c>
      <c r="E54" s="40">
        <v>5.39523405174244</v>
      </c>
      <c r="F54" s="40">
        <v>5.7305418723120596</v>
      </c>
      <c r="G54" s="40">
        <v>4.8857407038830099</v>
      </c>
      <c r="H54" s="39">
        <v>6.4155394210180896</v>
      </c>
      <c r="I54" s="40">
        <v>5.9018407090070202</v>
      </c>
      <c r="J54" s="40">
        <v>4.21045369904129</v>
      </c>
      <c r="K54" s="40">
        <v>7.43691139097026</v>
      </c>
      <c r="L54" s="43" t="s">
        <v>491</v>
      </c>
      <c r="M54" s="29" t="s">
        <v>291</v>
      </c>
    </row>
    <row r="55" spans="1:13" s="220" customFormat="1" ht="13.5" customHeight="1" x14ac:dyDescent="0.2">
      <c r="A55" s="42"/>
      <c r="B55" s="37" t="s">
        <v>539</v>
      </c>
      <c r="C55" s="39">
        <v>1.14214606168289</v>
      </c>
      <c r="D55" s="40">
        <v>1.3335930343053799</v>
      </c>
      <c r="E55" s="40">
        <v>1.58347940662049</v>
      </c>
      <c r="F55" s="40">
        <v>0.88447287865512003</v>
      </c>
      <c r="G55" s="40">
        <v>0.83609749625835605</v>
      </c>
      <c r="H55" s="39">
        <v>0.92925673352676896</v>
      </c>
      <c r="I55" s="40">
        <v>0.94878188286421306</v>
      </c>
      <c r="J55" s="40">
        <v>1.0226105673621899</v>
      </c>
      <c r="K55" s="40">
        <v>1.31524700661656</v>
      </c>
      <c r="L55" s="30"/>
      <c r="M55" s="29" t="s">
        <v>292</v>
      </c>
    </row>
    <row r="56" spans="1:13" s="220" customFormat="1" ht="13.5" customHeight="1" x14ac:dyDescent="0.2">
      <c r="A56" s="42"/>
      <c r="B56" s="37" t="s">
        <v>540</v>
      </c>
      <c r="C56" s="39">
        <v>4.1107598395560103</v>
      </c>
      <c r="D56" s="40">
        <v>6.3016538130832602</v>
      </c>
      <c r="E56" s="40">
        <v>4.0159453239331704</v>
      </c>
      <c r="F56" s="40">
        <v>3.0010094238760501</v>
      </c>
      <c r="G56" s="40">
        <v>3.0607512407407098</v>
      </c>
      <c r="H56" s="39">
        <v>2.6581231737378102</v>
      </c>
      <c r="I56" s="40">
        <v>2.98327556897511</v>
      </c>
      <c r="J56" s="40">
        <v>3.1921728268558298</v>
      </c>
      <c r="K56" s="40">
        <v>3.69059204200859</v>
      </c>
      <c r="L56" s="30"/>
      <c r="M56" s="29" t="s">
        <v>293</v>
      </c>
    </row>
    <row r="57" spans="1:13" s="220" customFormat="1" ht="13.5" customHeight="1" x14ac:dyDescent="0.2">
      <c r="A57" s="42" t="s">
        <v>583</v>
      </c>
      <c r="B57" s="37"/>
      <c r="C57" s="39">
        <v>3.3328409821064802</v>
      </c>
      <c r="D57" s="40">
        <v>6.2507937856942304</v>
      </c>
      <c r="E57" s="40">
        <v>2.74599707342092</v>
      </c>
      <c r="F57" s="40">
        <v>2.1422031380112201</v>
      </c>
      <c r="G57" s="40">
        <v>2.0092020780780699</v>
      </c>
      <c r="H57" s="39">
        <v>2.3612902973709602</v>
      </c>
      <c r="I57" s="40">
        <v>1.5624319032834499</v>
      </c>
      <c r="J57" s="40">
        <v>1.41972625338873</v>
      </c>
      <c r="K57" s="40">
        <v>2.7098759295063601</v>
      </c>
      <c r="L57" s="30" t="s">
        <v>294</v>
      </c>
      <c r="M57" s="29"/>
    </row>
    <row r="58" spans="1:13" s="220" customFormat="1" ht="13.5" customHeight="1" x14ac:dyDescent="0.2">
      <c r="A58" s="42" t="s">
        <v>584</v>
      </c>
      <c r="B58" s="37"/>
      <c r="C58" s="39">
        <v>2.51193675976111E-2</v>
      </c>
      <c r="D58" s="40">
        <v>1.5010298340716099E-2</v>
      </c>
      <c r="E58" s="40">
        <v>4.32563088470415E-2</v>
      </c>
      <c r="F58" s="40">
        <v>1.6849760561061598E-2</v>
      </c>
      <c r="G58" s="40">
        <v>4.5258093491366599E-2</v>
      </c>
      <c r="H58" s="39">
        <v>3.8543568723421101E-2</v>
      </c>
      <c r="I58" s="40">
        <v>4.6532129169645602E-2</v>
      </c>
      <c r="J58" s="40">
        <v>4.7835301912179301E-4</v>
      </c>
      <c r="K58" s="40">
        <v>1.5789292652176299E-2</v>
      </c>
      <c r="L58" s="30" t="s">
        <v>295</v>
      </c>
      <c r="M58" s="29"/>
    </row>
    <row r="59" spans="1:13" s="220" customFormat="1" ht="13.5" customHeight="1" x14ac:dyDescent="0.2">
      <c r="A59" s="43" t="s">
        <v>585</v>
      </c>
      <c r="B59" s="37"/>
      <c r="C59" s="40">
        <v>2.1688844798563101</v>
      </c>
      <c r="D59" s="40">
        <v>3.40701059350569</v>
      </c>
      <c r="E59" s="40">
        <v>2.3105770579933802</v>
      </c>
      <c r="F59" s="40">
        <v>1.8955262295328901</v>
      </c>
      <c r="G59" s="40">
        <v>0.840149089255814</v>
      </c>
      <c r="H59" s="40">
        <v>1.7880573781723199</v>
      </c>
      <c r="I59" s="40">
        <v>1.25460032681457</v>
      </c>
      <c r="J59" s="40">
        <v>1.40084110482696</v>
      </c>
      <c r="K59" s="40">
        <v>2.17808786963344</v>
      </c>
      <c r="L59" s="30" t="s">
        <v>296</v>
      </c>
      <c r="M59" s="29"/>
    </row>
    <row r="60" spans="1:13" s="220" customFormat="1" ht="13.5" customHeight="1" x14ac:dyDescent="0.2">
      <c r="A60" s="42" t="s">
        <v>576</v>
      </c>
      <c r="B60" s="37" t="s">
        <v>586</v>
      </c>
      <c r="C60" s="40">
        <v>0.59035529911362195</v>
      </c>
      <c r="D60" s="40">
        <v>1.3734378741355899</v>
      </c>
      <c r="E60" s="40">
        <v>0.61164700935357896</v>
      </c>
      <c r="F60" s="40">
        <v>0.28273576774125297</v>
      </c>
      <c r="G60" s="40">
        <v>0.163513212902654</v>
      </c>
      <c r="H60" s="40">
        <v>0.21521043670513201</v>
      </c>
      <c r="I60" s="40">
        <v>0.28954369462907598</v>
      </c>
      <c r="J60" s="40">
        <v>0.17223851987488101</v>
      </c>
      <c r="K60" s="40">
        <v>0.193078976549552</v>
      </c>
      <c r="L60" s="43" t="s">
        <v>491</v>
      </c>
      <c r="M60" s="29" t="s">
        <v>297</v>
      </c>
    </row>
    <row r="61" spans="1:13" s="220" customFormat="1" ht="13.5" customHeight="1" x14ac:dyDescent="0.2">
      <c r="A61" s="48" t="s">
        <v>16</v>
      </c>
      <c r="B61" s="49"/>
      <c r="C61" s="264">
        <v>-1.44207303527157</v>
      </c>
      <c r="D61" s="264">
        <v>-3.94207298622438</v>
      </c>
      <c r="E61" s="264">
        <v>-0.113441045118143</v>
      </c>
      <c r="F61" s="264">
        <v>-0.94911372530864302</v>
      </c>
      <c r="G61" s="264">
        <v>-2.45992356409016E-2</v>
      </c>
      <c r="H61" s="264">
        <v>-0.46111200539980801</v>
      </c>
      <c r="I61" s="264">
        <v>-0.95782830921985695</v>
      </c>
      <c r="J61" s="264">
        <v>-0.121144358413677</v>
      </c>
      <c r="K61" s="264">
        <v>-0.190600910799609</v>
      </c>
      <c r="L61" s="31" t="s">
        <v>298</v>
      </c>
      <c r="M61" s="32"/>
    </row>
    <row r="62" spans="1:13" s="220" customFormat="1" ht="12.75" customHeight="1" x14ac:dyDescent="0.2"/>
    <row r="63" spans="1:13" s="220" customFormat="1" ht="12.75" customHeight="1" x14ac:dyDescent="0.2">
      <c r="D63" s="50"/>
      <c r="E63" s="50"/>
      <c r="F63" s="50"/>
      <c r="G63" s="50"/>
      <c r="H63" s="50"/>
    </row>
    <row r="64" spans="1:13" s="220" customFormat="1" ht="12.75" customHeight="1" x14ac:dyDescent="0.2"/>
    <row r="65" s="220" customFormat="1" ht="12.75" customHeight="1" x14ac:dyDescent="0.2"/>
    <row r="66" s="220" customFormat="1" ht="12.75" customHeight="1" x14ac:dyDescent="0.2"/>
    <row r="67" s="220" customFormat="1" ht="12.75" customHeight="1" x14ac:dyDescent="0.2"/>
    <row r="68" s="220" customFormat="1" ht="12.75" customHeight="1" x14ac:dyDescent="0.2"/>
    <row r="69" s="220" customFormat="1" ht="12.75" customHeight="1" x14ac:dyDescent="0.2"/>
    <row r="70" s="220" customFormat="1" ht="12.75" customHeight="1" x14ac:dyDescent="0.2"/>
    <row r="71" s="220" customFormat="1" ht="12.75" customHeight="1" x14ac:dyDescent="0.2"/>
    <row r="72" s="220" customFormat="1" ht="12.75" customHeight="1" x14ac:dyDescent="0.2"/>
    <row r="73" s="220" customFormat="1" ht="12.75" customHeight="1" x14ac:dyDescent="0.2"/>
    <row r="74" s="220" customFormat="1" ht="12.75" customHeight="1" x14ac:dyDescent="0.2"/>
    <row r="75" s="220" customFormat="1" ht="12.75" customHeight="1" x14ac:dyDescent="0.2"/>
    <row r="76" s="220" customFormat="1" ht="12.75" customHeight="1" x14ac:dyDescent="0.2"/>
    <row r="77" s="220" customFormat="1" ht="12.75" customHeight="1" x14ac:dyDescent="0.2"/>
    <row r="78" s="220" customFormat="1" ht="12.75" customHeight="1" x14ac:dyDescent="0.2"/>
    <row r="79" s="220" customFormat="1" ht="12.75" customHeight="1" x14ac:dyDescent="0.2"/>
    <row r="80" s="220" customFormat="1" ht="12.75" customHeight="1" x14ac:dyDescent="0.2"/>
    <row r="81" s="220" customFormat="1" ht="12.75" customHeight="1" x14ac:dyDescent="0.2"/>
    <row r="82" s="220" customFormat="1" ht="12.75" customHeight="1" x14ac:dyDescent="0.2"/>
    <row r="83" s="220" customFormat="1" ht="12.75" customHeight="1" x14ac:dyDescent="0.2"/>
    <row r="84" s="220" customFormat="1" ht="12.75" customHeight="1" x14ac:dyDescent="0.2"/>
    <row r="85" s="220" customFormat="1" ht="12.75" customHeight="1" x14ac:dyDescent="0.2"/>
    <row r="86" s="220" customFormat="1" ht="12.75" customHeight="1" x14ac:dyDescent="0.2"/>
    <row r="87" s="220" customFormat="1" ht="12.75" customHeight="1" x14ac:dyDescent="0.2"/>
    <row r="88" s="220" customFormat="1" ht="12.75" customHeight="1" x14ac:dyDescent="0.2"/>
    <row r="89" s="220" customFormat="1" ht="12.75" customHeight="1" x14ac:dyDescent="0.2"/>
    <row r="90" s="220" customFormat="1" ht="12.75" customHeight="1" x14ac:dyDescent="0.2"/>
    <row r="91" s="220" customFormat="1" ht="12.75" customHeight="1" x14ac:dyDescent="0.2"/>
    <row r="92" s="220" customFormat="1" ht="12.75" customHeight="1" x14ac:dyDescent="0.2"/>
    <row r="93" s="220" customFormat="1" ht="12.75" customHeight="1" x14ac:dyDescent="0.2"/>
    <row r="94" s="220" customFormat="1" ht="12.75" customHeight="1" x14ac:dyDescent="0.2"/>
    <row r="95" s="220" customFormat="1" ht="12.75" customHeight="1" x14ac:dyDescent="0.2"/>
    <row r="96" s="220" customFormat="1" ht="12.75" customHeight="1" x14ac:dyDescent="0.2"/>
    <row r="97" s="220" customFormat="1" ht="12.75" customHeight="1" x14ac:dyDescent="0.2"/>
    <row r="98" s="220" customFormat="1" ht="12.75" customHeight="1" x14ac:dyDescent="0.2"/>
    <row r="99" s="220" customFormat="1" ht="12.75" customHeight="1" x14ac:dyDescent="0.2"/>
    <row r="100" s="220" customFormat="1" ht="12.75" customHeight="1" x14ac:dyDescent="0.2"/>
    <row r="101" s="220" customFormat="1" ht="12.75" customHeight="1" x14ac:dyDescent="0.2"/>
    <row r="102" s="220" customFormat="1" ht="12.75" customHeight="1" x14ac:dyDescent="0.2"/>
    <row r="103" s="220" customFormat="1" ht="12.75" customHeight="1" x14ac:dyDescent="0.2"/>
    <row r="104" s="220" customFormat="1" ht="12.75" customHeight="1" x14ac:dyDescent="0.2"/>
    <row r="105" s="220" customFormat="1" ht="12.75" customHeight="1" x14ac:dyDescent="0.2"/>
    <row r="106" s="220" customFormat="1" ht="12.75" customHeight="1" x14ac:dyDescent="0.2"/>
    <row r="107" s="220" customFormat="1" ht="12.75" customHeight="1" x14ac:dyDescent="0.2"/>
    <row r="108" s="220" customFormat="1" ht="12.75" customHeight="1" x14ac:dyDescent="0.2"/>
    <row r="109" s="220" customFormat="1" ht="12.75" customHeight="1" x14ac:dyDescent="0.2"/>
    <row r="110" s="220" customFormat="1" ht="12.75" customHeight="1" x14ac:dyDescent="0.2"/>
    <row r="111" s="220" customFormat="1" ht="12.75" customHeight="1" x14ac:dyDescent="0.2"/>
    <row r="112" s="220" customFormat="1" ht="12.75" customHeight="1" x14ac:dyDescent="0.2"/>
    <row r="113" s="220" customFormat="1" ht="12.75" customHeight="1" x14ac:dyDescent="0.2"/>
    <row r="114" s="220" customFormat="1" ht="12.75" customHeight="1" x14ac:dyDescent="0.2"/>
    <row r="115" s="220" customFormat="1" ht="12.75" customHeight="1" x14ac:dyDescent="0.2"/>
    <row r="116" s="220" customFormat="1" ht="12.75" customHeight="1" x14ac:dyDescent="0.2"/>
    <row r="117" s="220" customFormat="1" ht="12.75" customHeight="1" x14ac:dyDescent="0.2"/>
    <row r="118" s="220" customFormat="1" ht="12.75" customHeight="1" x14ac:dyDescent="0.2"/>
    <row r="119" s="220" customFormat="1" ht="12.75" customHeight="1" x14ac:dyDescent="0.2"/>
    <row r="120" s="220" customFormat="1" ht="12.75" customHeight="1" x14ac:dyDescent="0.2"/>
    <row r="121" s="220" customFormat="1" ht="12.75" customHeight="1" x14ac:dyDescent="0.2"/>
    <row r="122" s="220" customFormat="1" ht="12.75" customHeight="1" x14ac:dyDescent="0.2"/>
    <row r="123" s="220" customFormat="1" ht="12.75" customHeight="1" x14ac:dyDescent="0.2"/>
    <row r="124" s="220" customFormat="1" ht="12.75" customHeight="1" x14ac:dyDescent="0.2"/>
    <row r="125" s="220" customFormat="1" ht="12.75" customHeight="1" x14ac:dyDescent="0.2"/>
    <row r="126" s="220" customFormat="1" ht="12.75" customHeight="1" x14ac:dyDescent="0.2"/>
    <row r="127" s="220" customFormat="1" ht="12.75" customHeight="1" x14ac:dyDescent="0.2"/>
    <row r="128" s="220" customFormat="1" ht="12.75" customHeight="1" x14ac:dyDescent="0.2"/>
    <row r="129" s="220" customFormat="1" ht="12.75" customHeight="1" x14ac:dyDescent="0.2"/>
    <row r="130" s="220" customFormat="1" ht="12.75" customHeight="1" x14ac:dyDescent="0.2"/>
    <row r="131" s="220" customFormat="1" ht="12.75" customHeight="1" x14ac:dyDescent="0.2"/>
    <row r="132" s="105" customFormat="1" ht="12.75" customHeight="1" x14ac:dyDescent="0.2"/>
    <row r="133" s="105" customFormat="1" ht="12.75" customHeight="1" x14ac:dyDescent="0.2"/>
    <row r="134" s="105" customFormat="1" ht="12.75" customHeight="1" x14ac:dyDescent="0.2"/>
    <row r="135" s="105" customFormat="1" ht="12.75" customHeight="1" x14ac:dyDescent="0.2"/>
    <row r="136" s="105" customFormat="1" ht="12.75" customHeight="1" x14ac:dyDescent="0.2"/>
    <row r="137" s="105" customFormat="1" ht="12.75" customHeight="1" x14ac:dyDescent="0.2"/>
    <row r="138" s="105" customFormat="1" ht="12.75" customHeight="1" x14ac:dyDescent="0.2"/>
    <row r="139" s="105" customFormat="1" ht="12.75" customHeight="1" x14ac:dyDescent="0.2"/>
    <row r="140" s="105" customFormat="1" ht="12.75" customHeight="1" x14ac:dyDescent="0.2"/>
    <row r="141" s="105" customFormat="1" ht="12.75" customHeight="1" x14ac:dyDescent="0.2"/>
    <row r="142" s="105" customFormat="1" ht="12.75" customHeight="1" x14ac:dyDescent="0.2"/>
    <row r="143" s="105" customFormat="1" ht="12.75" customHeight="1" x14ac:dyDescent="0.2"/>
    <row r="144" s="105" customFormat="1" ht="12.75" customHeight="1" x14ac:dyDescent="0.2"/>
    <row r="145" s="105" customFormat="1" ht="12.75" customHeight="1" x14ac:dyDescent="0.2"/>
    <row r="146" s="105" customFormat="1" ht="12.75" customHeight="1" x14ac:dyDescent="0.2"/>
    <row r="147" s="105" customFormat="1" ht="12.75" customHeight="1" x14ac:dyDescent="0.2"/>
    <row r="148" s="105" customFormat="1" ht="12.75" customHeight="1" x14ac:dyDescent="0.2"/>
    <row r="149" s="105" customFormat="1" ht="12.75" customHeight="1" x14ac:dyDescent="0.2"/>
    <row r="150" s="105" customFormat="1" ht="12.75" customHeight="1" x14ac:dyDescent="0.2"/>
    <row r="151" s="105" customFormat="1" ht="12.75" customHeight="1" x14ac:dyDescent="0.2"/>
    <row r="152" s="105" customFormat="1" ht="12.75" customHeight="1" x14ac:dyDescent="0.2"/>
    <row r="153" s="105" customFormat="1" ht="12.75" customHeight="1" x14ac:dyDescent="0.2"/>
    <row r="154" s="105" customFormat="1" ht="12.75" customHeight="1" x14ac:dyDescent="0.2"/>
    <row r="155" s="105" customFormat="1" ht="12.75" customHeight="1" x14ac:dyDescent="0.2"/>
    <row r="156" s="105" customFormat="1" ht="12.75" customHeight="1" x14ac:dyDescent="0.2"/>
  </sheetData>
  <mergeCells count="4">
    <mergeCell ref="A5:B7"/>
    <mergeCell ref="D5:G5"/>
    <mergeCell ref="H5:K5"/>
    <mergeCell ref="L5:M7"/>
  </mergeCells>
  <printOptions horizontalCentered="1"/>
  <pageMargins left="0.23622047244094491" right="0.27559055118110237" top="0.70866141732283472" bottom="0.15748031496062992" header="0.39370078740157483" footer="0.15748031496062992"/>
  <pageSetup paperSize="9" scale="89" pageOrder="overThenDown" orientation="portrait" r:id="rId1"/>
  <headerFooter differentOddEven="1" alignWithMargins="0">
    <oddHeader>&amp;L&amp;"Arial CE,Kurzíva"&amp;11Úplné náklady práce 2019</oddHeader>
    <oddFooter>&amp;C50</oddFooter>
    <evenHeader>&amp;R&amp;"Arial CE,Kurzíva"&amp;11Total labour costs 2019</evenHeader>
    <evenFooter>&amp;C51</evenFooter>
  </headerFooter>
  <colBreaks count="1" manualBreakCount="1">
    <brk id="7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M155"/>
  <sheetViews>
    <sheetView showGridLines="0" showZeros="0" zoomScale="90" zoomScaleNormal="90" zoomScalePageLayoutView="80" workbookViewId="0">
      <selection activeCell="J48" sqref="J48"/>
    </sheetView>
  </sheetViews>
  <sheetFormatPr defaultRowHeight="12.75" x14ac:dyDescent="0.2"/>
  <cols>
    <col min="1" max="1" width="9.28515625" style="111" customWidth="1"/>
    <col min="2" max="2" width="38.28515625" style="111" customWidth="1"/>
    <col min="3" max="3" width="10.85546875" style="111" customWidth="1"/>
    <col min="4" max="4" width="11.42578125" style="111" customWidth="1"/>
    <col min="5" max="5" width="11.7109375" style="111" customWidth="1"/>
    <col min="6" max="7" width="10.85546875" style="111" customWidth="1"/>
    <col min="8" max="8" width="12.42578125" style="111" customWidth="1"/>
    <col min="9" max="9" width="11.42578125" style="111" customWidth="1"/>
    <col min="10" max="10" width="11.140625" style="111" customWidth="1"/>
    <col min="11" max="11" width="12.140625" style="111" customWidth="1"/>
    <col min="12" max="12" width="12.85546875" style="111" customWidth="1"/>
    <col min="13" max="13" width="40.28515625" style="111" customWidth="1"/>
    <col min="14" max="16384" width="9.140625" style="111"/>
  </cols>
  <sheetData>
    <row r="1" spans="1:13" s="104" customFormat="1" ht="15" customHeight="1" x14ac:dyDescent="0.2">
      <c r="A1" s="147" t="s">
        <v>593</v>
      </c>
      <c r="B1" s="103"/>
      <c r="C1" s="103"/>
      <c r="D1" s="103"/>
      <c r="E1" s="103"/>
      <c r="F1" s="103"/>
      <c r="G1" s="103"/>
    </row>
    <row r="2" spans="1:13" s="104" customFormat="1" ht="15" customHeight="1" x14ac:dyDescent="0.2">
      <c r="A2" s="147" t="s">
        <v>804</v>
      </c>
      <c r="B2" s="103"/>
      <c r="C2" s="103"/>
      <c r="D2" s="103"/>
      <c r="E2" s="103"/>
      <c r="F2" s="103"/>
      <c r="G2" s="103"/>
    </row>
    <row r="3" spans="1:13" s="104" customFormat="1" ht="6.75" customHeight="1" x14ac:dyDescent="0.2">
      <c r="A3" s="102"/>
      <c r="B3" s="103"/>
      <c r="C3" s="103"/>
      <c r="D3" s="103"/>
      <c r="E3" s="103"/>
      <c r="F3" s="103"/>
      <c r="G3" s="103"/>
    </row>
    <row r="4" spans="1:13" s="51" customFormat="1" ht="12" customHeight="1" x14ac:dyDescent="0.2">
      <c r="A4" s="290" t="s">
        <v>731</v>
      </c>
      <c r="B4" s="220"/>
      <c r="C4" s="220"/>
      <c r="D4" s="220"/>
      <c r="E4" s="220"/>
      <c r="F4" s="220"/>
      <c r="G4" s="220"/>
      <c r="H4" s="220"/>
      <c r="I4" s="220"/>
      <c r="J4" s="220"/>
      <c r="M4" s="292" t="s">
        <v>382</v>
      </c>
    </row>
    <row r="5" spans="1:13" s="106" customFormat="1" ht="12.75" customHeight="1" x14ac:dyDescent="0.2">
      <c r="A5" s="462" t="s">
        <v>0</v>
      </c>
      <c r="B5" s="463"/>
      <c r="C5" s="468" t="s">
        <v>719</v>
      </c>
      <c r="D5" s="461" t="s">
        <v>55</v>
      </c>
      <c r="E5" s="459"/>
      <c r="F5" s="459"/>
      <c r="G5" s="460"/>
      <c r="H5" s="461" t="s">
        <v>367</v>
      </c>
      <c r="I5" s="459"/>
      <c r="J5" s="459"/>
      <c r="K5" s="459"/>
      <c r="L5" s="470" t="s">
        <v>248</v>
      </c>
      <c r="M5" s="471"/>
    </row>
    <row r="6" spans="1:13" s="108" customFormat="1" ht="60" customHeight="1" x14ac:dyDescent="0.2">
      <c r="A6" s="466"/>
      <c r="B6" s="467"/>
      <c r="C6" s="469"/>
      <c r="D6" s="107" t="s">
        <v>101</v>
      </c>
      <c r="E6" s="107" t="s">
        <v>102</v>
      </c>
      <c r="F6" s="93" t="s">
        <v>103</v>
      </c>
      <c r="G6" s="93" t="s">
        <v>56</v>
      </c>
      <c r="H6" s="93" t="s">
        <v>57</v>
      </c>
      <c r="I6" s="93" t="s">
        <v>58</v>
      </c>
      <c r="J6" s="93" t="s">
        <v>59</v>
      </c>
      <c r="K6" s="95" t="s">
        <v>781</v>
      </c>
      <c r="L6" s="472"/>
      <c r="M6" s="473"/>
    </row>
    <row r="7" spans="1:13" s="108" customFormat="1" ht="12.75" customHeight="1" x14ac:dyDescent="0.2">
      <c r="A7" s="13" t="s">
        <v>9</v>
      </c>
      <c r="B7" s="14"/>
      <c r="C7" s="98">
        <v>1</v>
      </c>
      <c r="D7" s="99">
        <v>2</v>
      </c>
      <c r="E7" s="98">
        <v>3</v>
      </c>
      <c r="F7" s="100">
        <v>4</v>
      </c>
      <c r="G7" s="98">
        <v>5</v>
      </c>
      <c r="H7" s="99">
        <v>6</v>
      </c>
      <c r="I7" s="98">
        <v>7</v>
      </c>
      <c r="J7" s="100">
        <v>8</v>
      </c>
      <c r="K7" s="99">
        <v>9</v>
      </c>
      <c r="L7" s="109" t="s">
        <v>9</v>
      </c>
      <c r="M7" s="110"/>
    </row>
    <row r="8" spans="1:13" s="210" customFormat="1" ht="13.5" customHeight="1" x14ac:dyDescent="0.2">
      <c r="A8" s="36" t="s">
        <v>10</v>
      </c>
      <c r="B8" s="37"/>
      <c r="C8" s="260">
        <v>1701.5947774006499</v>
      </c>
      <c r="D8" s="260">
        <v>1467.87786825136</v>
      </c>
      <c r="E8" s="260">
        <v>1461.89474341814</v>
      </c>
      <c r="F8" s="269">
        <v>1568.2563177506099</v>
      </c>
      <c r="G8" s="260">
        <v>1661.8372476311699</v>
      </c>
      <c r="H8" s="260">
        <v>1796.3381573270599</v>
      </c>
      <c r="I8" s="260">
        <v>1824.75615921437</v>
      </c>
      <c r="J8" s="260">
        <v>1892.72976772741</v>
      </c>
      <c r="K8" s="269">
        <v>2024.9642680750801</v>
      </c>
      <c r="L8" s="36" t="s">
        <v>249</v>
      </c>
      <c r="M8" s="37"/>
    </row>
    <row r="9" spans="1:13" s="210" customFormat="1" ht="13.5" customHeight="1" x14ac:dyDescent="0.2">
      <c r="A9" s="38" t="s">
        <v>11</v>
      </c>
      <c r="B9" s="37"/>
      <c r="C9" s="40">
        <v>1697.51000560636</v>
      </c>
      <c r="D9" s="40">
        <v>1465.9494077322699</v>
      </c>
      <c r="E9" s="40">
        <v>1460.7548187453201</v>
      </c>
      <c r="F9" s="41">
        <v>1566.8022728686301</v>
      </c>
      <c r="G9" s="40">
        <v>1658.4289933733201</v>
      </c>
      <c r="H9" s="40">
        <v>1790.1653992900599</v>
      </c>
      <c r="I9" s="40">
        <v>1816.5651717132801</v>
      </c>
      <c r="J9" s="40">
        <v>1888.86588138313</v>
      </c>
      <c r="K9" s="41">
        <v>2016.9524882594601</v>
      </c>
      <c r="L9" s="38" t="s">
        <v>250</v>
      </c>
      <c r="M9" s="37"/>
    </row>
    <row r="10" spans="1:13" s="210" customFormat="1" ht="13.5" customHeight="1" x14ac:dyDescent="0.2">
      <c r="A10" s="36" t="s">
        <v>12</v>
      </c>
      <c r="B10" s="37"/>
      <c r="C10" s="262">
        <v>1239.03828457545</v>
      </c>
      <c r="D10" s="262">
        <v>1085.2668414243401</v>
      </c>
      <c r="E10" s="262">
        <v>1074.9634098762599</v>
      </c>
      <c r="F10" s="270">
        <v>1149.8245313520799</v>
      </c>
      <c r="G10" s="262">
        <v>1210.63989912536</v>
      </c>
      <c r="H10" s="262">
        <v>1306.5399493828399</v>
      </c>
      <c r="I10" s="262">
        <v>1326.4212655234301</v>
      </c>
      <c r="J10" s="262">
        <v>1371.2842104922399</v>
      </c>
      <c r="K10" s="270">
        <v>1451.7944543932299</v>
      </c>
      <c r="L10" s="36" t="s">
        <v>251</v>
      </c>
      <c r="M10" s="37"/>
    </row>
    <row r="11" spans="1:13" s="210" customFormat="1" ht="13.5" customHeight="1" x14ac:dyDescent="0.2">
      <c r="A11" s="38" t="s">
        <v>13</v>
      </c>
      <c r="B11" s="37"/>
      <c r="C11" s="40">
        <v>1227.39571949622</v>
      </c>
      <c r="D11" s="40">
        <v>1060.04583050119</v>
      </c>
      <c r="E11" s="40">
        <v>1062.1423409540701</v>
      </c>
      <c r="F11" s="41">
        <v>1139.4242375582501</v>
      </c>
      <c r="G11" s="40">
        <v>1204.3856931810101</v>
      </c>
      <c r="H11" s="40">
        <v>1296.8576342751001</v>
      </c>
      <c r="I11" s="40">
        <v>1314.72185522936</v>
      </c>
      <c r="J11" s="40">
        <v>1360.8901477019299</v>
      </c>
      <c r="K11" s="41">
        <v>1442.00047801404</v>
      </c>
      <c r="L11" s="38" t="s">
        <v>252</v>
      </c>
      <c r="M11" s="37"/>
    </row>
    <row r="12" spans="1:13" s="210" customFormat="1" ht="13.5" customHeight="1" x14ac:dyDescent="0.2">
      <c r="A12" s="42" t="s">
        <v>541</v>
      </c>
      <c r="B12" s="37"/>
      <c r="C12" s="40">
        <v>1075.60012098995</v>
      </c>
      <c r="D12" s="40">
        <v>943.81599204991096</v>
      </c>
      <c r="E12" s="40">
        <v>939.73098237817305</v>
      </c>
      <c r="F12" s="41">
        <v>993.56793646395397</v>
      </c>
      <c r="G12" s="40">
        <v>1043.53768691755</v>
      </c>
      <c r="H12" s="40">
        <v>1141.9114900720001</v>
      </c>
      <c r="I12" s="40">
        <v>1153.1397062185999</v>
      </c>
      <c r="J12" s="40">
        <v>1192.23860243699</v>
      </c>
      <c r="K12" s="41">
        <v>1255.2718487509501</v>
      </c>
      <c r="L12" s="42" t="s">
        <v>253</v>
      </c>
      <c r="M12" s="37"/>
    </row>
    <row r="13" spans="1:13" s="210" customFormat="1" ht="13.5" customHeight="1" x14ac:dyDescent="0.2">
      <c r="A13" s="43" t="s">
        <v>538</v>
      </c>
      <c r="B13" s="37" t="s">
        <v>550</v>
      </c>
      <c r="C13" s="40">
        <v>832.71801497342005</v>
      </c>
      <c r="D13" s="40">
        <v>803.48520842019195</v>
      </c>
      <c r="E13" s="40">
        <v>761.82793553175895</v>
      </c>
      <c r="F13" s="41">
        <v>792.73714568946002</v>
      </c>
      <c r="G13" s="40">
        <v>827.08298003592097</v>
      </c>
      <c r="H13" s="40">
        <v>841.23453769016601</v>
      </c>
      <c r="I13" s="40">
        <v>853.17495712303003</v>
      </c>
      <c r="J13" s="40">
        <v>897.22616662296798</v>
      </c>
      <c r="K13" s="41">
        <v>919.17798086398398</v>
      </c>
      <c r="L13" s="43" t="s">
        <v>491</v>
      </c>
      <c r="M13" s="37" t="s">
        <v>254</v>
      </c>
    </row>
    <row r="14" spans="1:13" s="210" customFormat="1" ht="13.5" customHeight="1" x14ac:dyDescent="0.2">
      <c r="A14" s="43" t="s">
        <v>552</v>
      </c>
      <c r="B14" s="44" t="s">
        <v>553</v>
      </c>
      <c r="C14" s="40">
        <v>814.67675813003405</v>
      </c>
      <c r="D14" s="40">
        <v>797.266783342861</v>
      </c>
      <c r="E14" s="40">
        <v>751.14683450708696</v>
      </c>
      <c r="F14" s="41">
        <v>779.83491211242097</v>
      </c>
      <c r="G14" s="40">
        <v>810.23881344286599</v>
      </c>
      <c r="H14" s="40">
        <v>821.11292591585402</v>
      </c>
      <c r="I14" s="40">
        <v>828.83052881254002</v>
      </c>
      <c r="J14" s="40">
        <v>865.45842572121899</v>
      </c>
      <c r="K14" s="41">
        <v>892.38751054710997</v>
      </c>
      <c r="L14" s="43"/>
      <c r="M14" s="44" t="s">
        <v>255</v>
      </c>
    </row>
    <row r="15" spans="1:13" s="210" customFormat="1" ht="13.5" customHeight="1" x14ac:dyDescent="0.2">
      <c r="A15" s="42"/>
      <c r="B15" s="37" t="s">
        <v>634</v>
      </c>
      <c r="C15" s="40">
        <v>18.041256843386002</v>
      </c>
      <c r="D15" s="40">
        <v>6.2184250773310303</v>
      </c>
      <c r="E15" s="40">
        <v>10.681101024673101</v>
      </c>
      <c r="F15" s="41">
        <v>12.902233577040001</v>
      </c>
      <c r="G15" s="40">
        <v>16.844166593054901</v>
      </c>
      <c r="H15" s="40">
        <v>20.121611774311699</v>
      </c>
      <c r="I15" s="40">
        <v>24.344428310489299</v>
      </c>
      <c r="J15" s="40">
        <v>31.767740901748901</v>
      </c>
      <c r="K15" s="41">
        <v>26.790470316873702</v>
      </c>
      <c r="L15" s="42"/>
      <c r="M15" s="37" t="s">
        <v>629</v>
      </c>
    </row>
    <row r="16" spans="1:13" s="210" customFormat="1" ht="13.5" customHeight="1" x14ac:dyDescent="0.2">
      <c r="A16" s="42" t="s">
        <v>552</v>
      </c>
      <c r="B16" s="37" t="s">
        <v>554</v>
      </c>
      <c r="C16" s="40">
        <v>134.94301283454399</v>
      </c>
      <c r="D16" s="40">
        <v>106.00313917235</v>
      </c>
      <c r="E16" s="40">
        <v>121.370792816255</v>
      </c>
      <c r="F16" s="41">
        <v>120.757860663358</v>
      </c>
      <c r="G16" s="40">
        <v>117.273905347853</v>
      </c>
      <c r="H16" s="40">
        <v>172.806083386392</v>
      </c>
      <c r="I16" s="40">
        <v>160.23628958312199</v>
      </c>
      <c r="J16" s="40">
        <v>151.6985732613</v>
      </c>
      <c r="K16" s="41">
        <v>146.05347038835001</v>
      </c>
      <c r="L16" s="42"/>
      <c r="M16" s="37" t="s">
        <v>256</v>
      </c>
    </row>
    <row r="17" spans="1:13" s="210" customFormat="1" ht="13.5" customHeight="1" x14ac:dyDescent="0.2">
      <c r="A17" s="43" t="s">
        <v>552</v>
      </c>
      <c r="B17" s="37" t="s">
        <v>555</v>
      </c>
      <c r="C17" s="40">
        <v>93.662807460919794</v>
      </c>
      <c r="D17" s="40">
        <v>84.170457680755206</v>
      </c>
      <c r="E17" s="40">
        <v>101.94069667038301</v>
      </c>
      <c r="F17" s="41">
        <v>85.4686420908304</v>
      </c>
      <c r="G17" s="40">
        <v>85.731807915800999</v>
      </c>
      <c r="H17" s="40">
        <v>118.874137575936</v>
      </c>
      <c r="I17" s="40">
        <v>107.49011411416799</v>
      </c>
      <c r="J17" s="40">
        <v>97.161244239581606</v>
      </c>
      <c r="K17" s="41">
        <v>78.205942163091805</v>
      </c>
      <c r="L17" s="43" t="s">
        <v>257</v>
      </c>
      <c r="M17" s="37" t="s">
        <v>630</v>
      </c>
    </row>
    <row r="18" spans="1:13" s="210" customFormat="1" ht="13.5" customHeight="1" x14ac:dyDescent="0.2">
      <c r="A18" s="43" t="s">
        <v>14</v>
      </c>
      <c r="B18" s="37" t="s">
        <v>635</v>
      </c>
      <c r="C18" s="40">
        <v>41.280205373624199</v>
      </c>
      <c r="D18" s="40">
        <v>21.832681491594901</v>
      </c>
      <c r="E18" s="40">
        <v>19.430096145872</v>
      </c>
      <c r="F18" s="41">
        <v>35.289218572527503</v>
      </c>
      <c r="G18" s="40">
        <v>31.542097432052302</v>
      </c>
      <c r="H18" s="40">
        <v>53.931945810455602</v>
      </c>
      <c r="I18" s="40">
        <v>52.746175468954199</v>
      </c>
      <c r="J18" s="40">
        <v>54.537329021718797</v>
      </c>
      <c r="K18" s="41">
        <v>67.8475282252586</v>
      </c>
      <c r="L18" s="43"/>
      <c r="M18" s="37" t="s">
        <v>715</v>
      </c>
    </row>
    <row r="19" spans="1:13" s="210" customFormat="1" ht="13.5" customHeight="1" x14ac:dyDescent="0.2">
      <c r="A19" s="42" t="s">
        <v>552</v>
      </c>
      <c r="B19" s="37" t="s">
        <v>558</v>
      </c>
      <c r="C19" s="40">
        <v>66.153413929908098</v>
      </c>
      <c r="D19" s="40">
        <v>15.2411249240039</v>
      </c>
      <c r="E19" s="40">
        <v>32.057107378960602</v>
      </c>
      <c r="F19" s="41">
        <v>42.225152842200004</v>
      </c>
      <c r="G19" s="40">
        <v>59.616662856029798</v>
      </c>
      <c r="H19" s="40">
        <v>85.171627724254805</v>
      </c>
      <c r="I19" s="40">
        <v>103.655913210769</v>
      </c>
      <c r="J19" s="40">
        <v>97.626318112125702</v>
      </c>
      <c r="K19" s="41">
        <v>110.845212314861</v>
      </c>
      <c r="L19" s="42"/>
      <c r="M19" s="37" t="s">
        <v>258</v>
      </c>
    </row>
    <row r="20" spans="1:13" s="210" customFormat="1" ht="13.5" customHeight="1" x14ac:dyDescent="0.2">
      <c r="A20" s="42" t="s">
        <v>556</v>
      </c>
      <c r="B20" s="37" t="s">
        <v>557</v>
      </c>
      <c r="C20" s="40">
        <v>1.4135977309774099</v>
      </c>
      <c r="D20" s="40">
        <v>1.5795729041283799</v>
      </c>
      <c r="E20" s="40">
        <v>1.1874770467382101</v>
      </c>
      <c r="F20" s="41">
        <v>1.07891275065008</v>
      </c>
      <c r="G20" s="40">
        <v>1.6622380373078101</v>
      </c>
      <c r="H20" s="40">
        <v>1.32978648195224</v>
      </c>
      <c r="I20" s="40">
        <v>0.90202791748065003</v>
      </c>
      <c r="J20" s="40">
        <v>2.34774584348926</v>
      </c>
      <c r="K20" s="41">
        <v>1.56189047575812</v>
      </c>
      <c r="L20" s="42" t="s">
        <v>259</v>
      </c>
      <c r="M20" s="37" t="s">
        <v>260</v>
      </c>
    </row>
    <row r="21" spans="1:13" s="210" customFormat="1" ht="13.5" customHeight="1" x14ac:dyDescent="0.2">
      <c r="A21" s="42" t="s">
        <v>556</v>
      </c>
      <c r="B21" s="37" t="s">
        <v>559</v>
      </c>
      <c r="C21" s="40">
        <v>40.3720815210987</v>
      </c>
      <c r="D21" s="40">
        <v>17.5069466292375</v>
      </c>
      <c r="E21" s="40">
        <v>23.2876696044593</v>
      </c>
      <c r="F21" s="41">
        <v>36.768864518286897</v>
      </c>
      <c r="G21" s="40">
        <v>37.901900640433503</v>
      </c>
      <c r="H21" s="40">
        <v>41.369454789236897</v>
      </c>
      <c r="I21" s="40">
        <v>35.170518384201998</v>
      </c>
      <c r="J21" s="40">
        <v>43.3397985971068</v>
      </c>
      <c r="K21" s="41">
        <v>77.6332947079961</v>
      </c>
      <c r="L21" s="42" t="s">
        <v>261</v>
      </c>
      <c r="M21" s="37" t="s">
        <v>262</v>
      </c>
    </row>
    <row r="22" spans="1:13" s="210" customFormat="1" ht="13.5" customHeight="1" x14ac:dyDescent="0.2">
      <c r="A22" s="42" t="s">
        <v>542</v>
      </c>
      <c r="B22" s="37"/>
      <c r="C22" s="40">
        <v>151.79559850627399</v>
      </c>
      <c r="D22" s="40">
        <v>116.22983845128</v>
      </c>
      <c r="E22" s="40">
        <v>122.41135857590299</v>
      </c>
      <c r="F22" s="41">
        <v>145.856301094298</v>
      </c>
      <c r="G22" s="40">
        <v>160.848006263462</v>
      </c>
      <c r="H22" s="40">
        <v>154.94614420309901</v>
      </c>
      <c r="I22" s="40">
        <v>161.58214901075601</v>
      </c>
      <c r="J22" s="40">
        <v>168.65154526493899</v>
      </c>
      <c r="K22" s="41">
        <v>186.72862926308801</v>
      </c>
      <c r="L22" s="42" t="s">
        <v>263</v>
      </c>
      <c r="M22" s="37"/>
    </row>
    <row r="23" spans="1:13" s="210" customFormat="1" ht="13.5" customHeight="1" x14ac:dyDescent="0.2">
      <c r="A23" s="43" t="s">
        <v>566</v>
      </c>
      <c r="B23" s="37" t="s">
        <v>560</v>
      </c>
      <c r="C23" s="40">
        <v>1.25109184834474</v>
      </c>
      <c r="D23" s="40">
        <v>0.58181356974283405</v>
      </c>
      <c r="E23" s="40">
        <v>0.16172886916499801</v>
      </c>
      <c r="F23" s="41">
        <v>0.60661481128303696</v>
      </c>
      <c r="G23" s="40">
        <v>0.66402654437452002</v>
      </c>
      <c r="H23" s="40">
        <v>0.80725657506316195</v>
      </c>
      <c r="I23" s="40">
        <v>1.8497296681857001</v>
      </c>
      <c r="J23" s="40">
        <v>1.1468484536560799</v>
      </c>
      <c r="K23" s="41">
        <v>3.8626147518093998</v>
      </c>
      <c r="L23" s="43" t="s">
        <v>491</v>
      </c>
      <c r="M23" s="37" t="s">
        <v>264</v>
      </c>
    </row>
    <row r="24" spans="1:13" s="210" customFormat="1" ht="13.5" customHeight="1" x14ac:dyDescent="0.2">
      <c r="A24" s="43" t="s">
        <v>561</v>
      </c>
      <c r="B24" s="37" t="s">
        <v>562</v>
      </c>
      <c r="C24" s="40">
        <v>119.055429475702</v>
      </c>
      <c r="D24" s="40">
        <v>99.574020091937001</v>
      </c>
      <c r="E24" s="40">
        <v>100.09734677454399</v>
      </c>
      <c r="F24" s="41">
        <v>118.866200616085</v>
      </c>
      <c r="G24" s="40">
        <v>131.199381188335</v>
      </c>
      <c r="H24" s="40">
        <v>121.950413504754</v>
      </c>
      <c r="I24" s="40">
        <v>122.193977894375</v>
      </c>
      <c r="J24" s="40">
        <v>130.383830798264</v>
      </c>
      <c r="K24" s="41">
        <v>132.48335965952199</v>
      </c>
      <c r="L24" s="43"/>
      <c r="M24" s="37" t="s">
        <v>265</v>
      </c>
    </row>
    <row r="25" spans="1:13" s="210" customFormat="1" ht="13.5" customHeight="1" x14ac:dyDescent="0.2">
      <c r="A25" s="43" t="s">
        <v>561</v>
      </c>
      <c r="B25" s="37" t="s">
        <v>563</v>
      </c>
      <c r="C25" s="40">
        <v>16.384227626104899</v>
      </c>
      <c r="D25" s="40">
        <v>6.32052763657392</v>
      </c>
      <c r="E25" s="40">
        <v>9.3849318265624397</v>
      </c>
      <c r="F25" s="41">
        <v>14.186285157088699</v>
      </c>
      <c r="G25" s="40">
        <v>17.6888226891157</v>
      </c>
      <c r="H25" s="40">
        <v>17.578281046603301</v>
      </c>
      <c r="I25" s="40">
        <v>20.2287063594598</v>
      </c>
      <c r="J25" s="40">
        <v>18.752831520103101</v>
      </c>
      <c r="K25" s="41">
        <v>26.680361811765501</v>
      </c>
      <c r="L25" s="43"/>
      <c r="M25" s="37" t="s">
        <v>266</v>
      </c>
    </row>
    <row r="26" spans="1:13" s="210" customFormat="1" ht="13.5" customHeight="1" x14ac:dyDescent="0.2">
      <c r="A26" s="43" t="s">
        <v>561</v>
      </c>
      <c r="B26" s="37" t="s">
        <v>564</v>
      </c>
      <c r="C26" s="40">
        <v>13.6990113576383</v>
      </c>
      <c r="D26" s="40">
        <v>9.3348121489570097</v>
      </c>
      <c r="E26" s="40">
        <v>12.1236991694482</v>
      </c>
      <c r="F26" s="41">
        <v>10.839075884715299</v>
      </c>
      <c r="G26" s="40">
        <v>10.6019568668079</v>
      </c>
      <c r="H26" s="40">
        <v>13.7014760422874</v>
      </c>
      <c r="I26" s="40">
        <v>14.488749915959</v>
      </c>
      <c r="J26" s="40">
        <v>15.0011566693533</v>
      </c>
      <c r="K26" s="41">
        <v>21.765343456412801</v>
      </c>
      <c r="L26" s="43"/>
      <c r="M26" s="37" t="s">
        <v>267</v>
      </c>
    </row>
    <row r="27" spans="1:13" s="210" customFormat="1" ht="13.5" customHeight="1" x14ac:dyDescent="0.2">
      <c r="A27" s="42" t="s">
        <v>543</v>
      </c>
      <c r="B27" s="37"/>
      <c r="C27" s="40">
        <v>0.18767091357704099</v>
      </c>
      <c r="D27" s="40">
        <v>0.141492934439653</v>
      </c>
      <c r="E27" s="40">
        <v>0.124024495778359</v>
      </c>
      <c r="F27" s="41">
        <v>2.5919143443681202E-2</v>
      </c>
      <c r="G27" s="40">
        <v>0.10081457011570601</v>
      </c>
      <c r="H27" s="40">
        <v>2.08530918353164E-2</v>
      </c>
      <c r="I27" s="40">
        <v>0.19329915104880199</v>
      </c>
      <c r="J27" s="40">
        <v>6.4702270934690304E-2</v>
      </c>
      <c r="K27" s="41">
        <v>0.66421413483430203</v>
      </c>
      <c r="L27" s="42" t="s">
        <v>268</v>
      </c>
      <c r="M27" s="37"/>
    </row>
    <row r="28" spans="1:13" s="210" customFormat="1" ht="13.5" customHeight="1" x14ac:dyDescent="0.2">
      <c r="A28" s="42" t="s">
        <v>544</v>
      </c>
      <c r="B28" s="37"/>
      <c r="C28" s="40">
        <v>3.0261825689872599</v>
      </c>
      <c r="D28" s="40">
        <v>0.117313491776818</v>
      </c>
      <c r="E28" s="40">
        <v>0.59906826027638904</v>
      </c>
      <c r="F28" s="41">
        <v>1.21612841614622</v>
      </c>
      <c r="G28" s="40">
        <v>1.5581094602410399</v>
      </c>
      <c r="H28" s="40">
        <v>3.7957716739894298</v>
      </c>
      <c r="I28" s="40">
        <v>5.8238579184494501</v>
      </c>
      <c r="J28" s="40">
        <v>6.64150910823167</v>
      </c>
      <c r="K28" s="41">
        <v>6.2752870391656002</v>
      </c>
      <c r="L28" s="42" t="s">
        <v>269</v>
      </c>
      <c r="M28" s="37"/>
    </row>
    <row r="29" spans="1:13" s="210" customFormat="1" ht="13.5" customHeight="1" x14ac:dyDescent="0.2">
      <c r="A29" s="42" t="s">
        <v>545</v>
      </c>
      <c r="B29" s="37"/>
      <c r="C29" s="40">
        <v>5.8200410334214796</v>
      </c>
      <c r="D29" s="40">
        <v>20.487804833824601</v>
      </c>
      <c r="E29" s="40">
        <v>10.361096194276801</v>
      </c>
      <c r="F29" s="41">
        <v>6.8410353736382401</v>
      </c>
      <c r="G29" s="40">
        <v>2.8097732607424</v>
      </c>
      <c r="H29" s="40">
        <v>2.9655551810602798</v>
      </c>
      <c r="I29" s="40">
        <v>1.8268257837303901</v>
      </c>
      <c r="J29" s="40">
        <v>1.2150304434942201</v>
      </c>
      <c r="K29" s="41">
        <v>0.25037890178689698</v>
      </c>
      <c r="L29" s="42" t="s">
        <v>270</v>
      </c>
      <c r="M29" s="37"/>
    </row>
    <row r="30" spans="1:13" s="210" customFormat="1" ht="13.5" customHeight="1" x14ac:dyDescent="0.2">
      <c r="A30" s="42" t="s">
        <v>546</v>
      </c>
      <c r="B30" s="37"/>
      <c r="C30" s="40">
        <v>2.4918752608844401</v>
      </c>
      <c r="D30" s="40">
        <v>4.4743996631027896</v>
      </c>
      <c r="E30" s="40">
        <v>1.72373420032702</v>
      </c>
      <c r="F30" s="41">
        <v>2.2924712723552401</v>
      </c>
      <c r="G30" s="40">
        <v>1.6416173476767699</v>
      </c>
      <c r="H30" s="40">
        <v>2.8030754426056101</v>
      </c>
      <c r="I30" s="40">
        <v>3.7795381364598102</v>
      </c>
      <c r="J30" s="40">
        <v>2.3586306200157701</v>
      </c>
      <c r="K30" s="41">
        <v>2.2070285879010298</v>
      </c>
      <c r="L30" s="42" t="s">
        <v>271</v>
      </c>
      <c r="M30" s="37"/>
    </row>
    <row r="31" spans="1:13" s="210" customFormat="1" ht="13.5" customHeight="1" x14ac:dyDescent="0.2">
      <c r="A31" s="43" t="s">
        <v>566</v>
      </c>
      <c r="B31" s="37" t="s">
        <v>565</v>
      </c>
      <c r="C31" s="40">
        <v>0.11533186662793</v>
      </c>
      <c r="D31" s="40">
        <v>0.36363230668320901</v>
      </c>
      <c r="E31" s="40">
        <v>5.5896005357135899E-3</v>
      </c>
      <c r="F31" s="41">
        <v>0.127279208906136</v>
      </c>
      <c r="G31" s="40">
        <v>3.3745127959281397E-2</v>
      </c>
      <c r="H31" s="40">
        <v>0.22584696656144099</v>
      </c>
      <c r="I31" s="40">
        <v>5.72408338565615E-2</v>
      </c>
      <c r="J31" s="40">
        <v>9.6866202919942704E-2</v>
      </c>
      <c r="K31" s="41">
        <v>0.114976918168161</v>
      </c>
      <c r="L31" s="43" t="s">
        <v>491</v>
      </c>
      <c r="M31" s="37" t="s">
        <v>272</v>
      </c>
    </row>
    <row r="32" spans="1:13" s="210" customFormat="1" ht="13.5" customHeight="1" x14ac:dyDescent="0.2">
      <c r="A32" s="42" t="s">
        <v>561</v>
      </c>
      <c r="B32" s="37" t="s">
        <v>569</v>
      </c>
      <c r="C32" s="40">
        <v>1.79355771788298</v>
      </c>
      <c r="D32" s="40">
        <v>2.3077534220965799</v>
      </c>
      <c r="E32" s="40">
        <v>1.70691908956354</v>
      </c>
      <c r="F32" s="41">
        <v>1.8718581511391299</v>
      </c>
      <c r="G32" s="40">
        <v>1.37255965185843</v>
      </c>
      <c r="H32" s="40">
        <v>1.6713276734653799</v>
      </c>
      <c r="I32" s="40">
        <v>2.7403958120543499</v>
      </c>
      <c r="J32" s="40">
        <v>1.9660681550152701</v>
      </c>
      <c r="K32" s="41">
        <v>1.31959670812102</v>
      </c>
      <c r="L32" s="42"/>
      <c r="M32" s="37" t="s">
        <v>273</v>
      </c>
    </row>
    <row r="33" spans="1:13" s="210" customFormat="1" ht="13.5" customHeight="1" x14ac:dyDescent="0.2">
      <c r="A33" s="42"/>
      <c r="B33" s="37" t="s">
        <v>567</v>
      </c>
      <c r="C33" s="40">
        <v>0.133484889560709</v>
      </c>
      <c r="D33" s="40" t="s">
        <v>727</v>
      </c>
      <c r="E33" s="40">
        <v>1.8459874371669E-4</v>
      </c>
      <c r="F33" s="41">
        <v>0.101160399838681</v>
      </c>
      <c r="G33" s="40">
        <v>0.15146830369783601</v>
      </c>
      <c r="H33" s="40">
        <v>0.46073211083245302</v>
      </c>
      <c r="I33" s="40">
        <v>0.32873443276331299</v>
      </c>
      <c r="J33" s="40">
        <v>0.104134229752082</v>
      </c>
      <c r="K33" s="41">
        <v>6.9050437027607006E-2</v>
      </c>
      <c r="L33" s="42"/>
      <c r="M33" s="37" t="s">
        <v>274</v>
      </c>
    </row>
    <row r="34" spans="1:13" s="210" customFormat="1" ht="13.5" customHeight="1" x14ac:dyDescent="0.2">
      <c r="A34" s="42" t="s">
        <v>561</v>
      </c>
      <c r="B34" s="37" t="s">
        <v>568</v>
      </c>
      <c r="C34" s="40" t="s">
        <v>727</v>
      </c>
      <c r="D34" s="40" t="s">
        <v>727</v>
      </c>
      <c r="E34" s="40" t="s">
        <v>727</v>
      </c>
      <c r="F34" s="41" t="s">
        <v>727</v>
      </c>
      <c r="G34" s="40" t="s">
        <v>727</v>
      </c>
      <c r="H34" s="40" t="s">
        <v>727</v>
      </c>
      <c r="I34" s="40" t="s">
        <v>727</v>
      </c>
      <c r="J34" s="40" t="s">
        <v>727</v>
      </c>
      <c r="K34" s="41" t="s">
        <v>727</v>
      </c>
      <c r="L34" s="46"/>
      <c r="M34" s="37" t="s">
        <v>275</v>
      </c>
    </row>
    <row r="35" spans="1:13" s="211" customFormat="1" ht="13.5" customHeight="1" x14ac:dyDescent="0.2">
      <c r="A35" s="45" t="s">
        <v>547</v>
      </c>
      <c r="B35" s="37"/>
      <c r="C35" s="40">
        <v>0.116795302356325</v>
      </c>
      <c r="D35" s="40" t="s">
        <v>727</v>
      </c>
      <c r="E35" s="40">
        <v>1.31457715256261E-2</v>
      </c>
      <c r="F35" s="41">
        <v>2.4739588248323601E-2</v>
      </c>
      <c r="G35" s="40">
        <v>0.14389130557712301</v>
      </c>
      <c r="H35" s="40">
        <v>9.7059718251363905E-2</v>
      </c>
      <c r="I35" s="40">
        <v>7.58893043826043E-2</v>
      </c>
      <c r="J35" s="40">
        <v>0.114190347637406</v>
      </c>
      <c r="K35" s="41">
        <v>0.39706771550716602</v>
      </c>
      <c r="L35" s="46" t="s">
        <v>276</v>
      </c>
      <c r="M35" s="37"/>
    </row>
    <row r="36" spans="1:13" s="220" customFormat="1" ht="13.5" customHeight="1" x14ac:dyDescent="0.2">
      <c r="A36" s="36" t="s">
        <v>15</v>
      </c>
      <c r="B36" s="37"/>
      <c r="C36" s="262">
        <v>463.99856586047798</v>
      </c>
      <c r="D36" s="262">
        <v>382.64843171007402</v>
      </c>
      <c r="E36" s="262">
        <v>387.58898266500802</v>
      </c>
      <c r="F36" s="271">
        <v>420.03969900036998</v>
      </c>
      <c r="G36" s="262">
        <v>451.57749291847398</v>
      </c>
      <c r="H36" s="262">
        <v>489.98326048901998</v>
      </c>
      <c r="I36" s="262">
        <v>498.45746988119203</v>
      </c>
      <c r="J36" s="262">
        <v>527.07780867264603</v>
      </c>
      <c r="K36" s="271">
        <v>576.31955592560303</v>
      </c>
      <c r="L36" s="28" t="s">
        <v>277</v>
      </c>
      <c r="M36" s="29"/>
    </row>
    <row r="37" spans="1:13" s="220" customFormat="1" ht="13.5" customHeight="1" x14ac:dyDescent="0.2">
      <c r="A37" s="42" t="s">
        <v>548</v>
      </c>
      <c r="B37" s="37"/>
      <c r="C37" s="40">
        <v>426.03853311826401</v>
      </c>
      <c r="D37" s="40">
        <v>362.51375818599098</v>
      </c>
      <c r="E37" s="40">
        <v>368.835803759481</v>
      </c>
      <c r="F37" s="47">
        <v>392.43108870077799</v>
      </c>
      <c r="G37" s="40">
        <v>417.65381935091801</v>
      </c>
      <c r="H37" s="40">
        <v>447.900738688285</v>
      </c>
      <c r="I37" s="40">
        <v>455.37584136679902</v>
      </c>
      <c r="J37" s="40">
        <v>475.95476689120301</v>
      </c>
      <c r="K37" s="47">
        <v>506.76850678460102</v>
      </c>
      <c r="L37" s="30" t="s">
        <v>278</v>
      </c>
      <c r="M37" s="29"/>
    </row>
    <row r="38" spans="1:13" s="220" customFormat="1" ht="13.5" customHeight="1" x14ac:dyDescent="0.2">
      <c r="A38" s="43" t="s">
        <v>576</v>
      </c>
      <c r="B38" s="37" t="s">
        <v>570</v>
      </c>
      <c r="C38" s="40">
        <v>170.77626688253099</v>
      </c>
      <c r="D38" s="40">
        <v>146.71615012559599</v>
      </c>
      <c r="E38" s="40">
        <v>149.15328336592</v>
      </c>
      <c r="F38" s="47">
        <v>157.92452207182299</v>
      </c>
      <c r="G38" s="40">
        <v>167.87757935950799</v>
      </c>
      <c r="H38" s="40">
        <v>179.41471333792501</v>
      </c>
      <c r="I38" s="40">
        <v>180.982994512625</v>
      </c>
      <c r="J38" s="40">
        <v>188.872286223874</v>
      </c>
      <c r="K38" s="47">
        <v>201.87920663621699</v>
      </c>
      <c r="L38" s="43" t="s">
        <v>491</v>
      </c>
      <c r="M38" s="29" t="s">
        <v>279</v>
      </c>
    </row>
    <row r="39" spans="1:13" s="220" customFormat="1" ht="13.5" customHeight="1" x14ac:dyDescent="0.2">
      <c r="A39" s="42"/>
      <c r="B39" s="37" t="s">
        <v>571</v>
      </c>
      <c r="C39" s="40">
        <v>17.071216171145199</v>
      </c>
      <c r="D39" s="40">
        <v>14.64312612138</v>
      </c>
      <c r="E39" s="40">
        <v>14.932180983455099</v>
      </c>
      <c r="F39" s="47">
        <v>15.8073445178014</v>
      </c>
      <c r="G39" s="40">
        <v>16.773320762926399</v>
      </c>
      <c r="H39" s="40">
        <v>17.9531677162073</v>
      </c>
      <c r="I39" s="40">
        <v>18.252601396425501</v>
      </c>
      <c r="J39" s="40">
        <v>18.8450300442707</v>
      </c>
      <c r="K39" s="47">
        <v>20.0737168156409</v>
      </c>
      <c r="L39" s="30"/>
      <c r="M39" s="29" t="s">
        <v>280</v>
      </c>
    </row>
    <row r="40" spans="1:13" s="220" customFormat="1" ht="13.5" customHeight="1" x14ac:dyDescent="0.2">
      <c r="A40" s="42" t="s">
        <v>556</v>
      </c>
      <c r="B40" s="37" t="s">
        <v>572</v>
      </c>
      <c r="C40" s="40">
        <v>121.857161643003</v>
      </c>
      <c r="D40" s="40">
        <v>102.113416541121</v>
      </c>
      <c r="E40" s="40">
        <v>103.118089330807</v>
      </c>
      <c r="F40" s="47">
        <v>111.464771264185</v>
      </c>
      <c r="G40" s="40">
        <v>119.501793358977</v>
      </c>
      <c r="H40" s="40">
        <v>128.769109783419</v>
      </c>
      <c r="I40" s="40">
        <v>131.899135322522</v>
      </c>
      <c r="J40" s="40">
        <v>138.03184023720399</v>
      </c>
      <c r="K40" s="47">
        <v>146.85081073498901</v>
      </c>
      <c r="L40" s="30"/>
      <c r="M40" s="29" t="s">
        <v>281</v>
      </c>
    </row>
    <row r="41" spans="1:13" s="220" customFormat="1" ht="13.5" customHeight="1" x14ac:dyDescent="0.2">
      <c r="A41" s="42"/>
      <c r="B41" s="37" t="s">
        <v>573</v>
      </c>
      <c r="C41" s="40">
        <v>11.54486590045</v>
      </c>
      <c r="D41" s="40">
        <v>9.7833546553564599</v>
      </c>
      <c r="E41" s="40">
        <v>10.0742239667857</v>
      </c>
      <c r="F41" s="47">
        <v>10.6325720664687</v>
      </c>
      <c r="G41" s="40">
        <v>11.290706201781999</v>
      </c>
      <c r="H41" s="40">
        <v>11.858355425507099</v>
      </c>
      <c r="I41" s="40">
        <v>12.3929261177068</v>
      </c>
      <c r="J41" s="40">
        <v>12.9923942516123</v>
      </c>
      <c r="K41" s="47">
        <v>13.7929901398604</v>
      </c>
      <c r="L41" s="30"/>
      <c r="M41" s="29" t="s">
        <v>282</v>
      </c>
    </row>
    <row r="42" spans="1:13" s="220" customFormat="1" ht="13.5" customHeight="1" x14ac:dyDescent="0.2">
      <c r="A42" s="42"/>
      <c r="B42" s="37" t="s">
        <v>574</v>
      </c>
      <c r="C42" s="40">
        <v>59.782666459874697</v>
      </c>
      <c r="D42" s="40">
        <v>51.310865497002503</v>
      </c>
      <c r="E42" s="40">
        <v>52.480809338321997</v>
      </c>
      <c r="F42" s="47">
        <v>55.0917284974255</v>
      </c>
      <c r="G42" s="40">
        <v>58.335604157027298</v>
      </c>
      <c r="H42" s="40">
        <v>62.671330174045004</v>
      </c>
      <c r="I42" s="40">
        <v>63.595516070874602</v>
      </c>
      <c r="J42" s="40">
        <v>66.984222037356503</v>
      </c>
      <c r="K42" s="47">
        <v>70.435635366942805</v>
      </c>
      <c r="L42" s="30"/>
      <c r="M42" s="29" t="s">
        <v>283</v>
      </c>
    </row>
    <row r="43" spans="1:13" s="220" customFormat="1" ht="13.5" customHeight="1" x14ac:dyDescent="0.2">
      <c r="A43" s="42"/>
      <c r="B43" s="37" t="s">
        <v>575</v>
      </c>
      <c r="C43" s="40">
        <v>9.9707215121630401</v>
      </c>
      <c r="D43" s="40">
        <v>8.5948906195245804</v>
      </c>
      <c r="E43" s="40">
        <v>8.64877869841205</v>
      </c>
      <c r="F43" s="47">
        <v>9.2992120231473905</v>
      </c>
      <c r="G43" s="40">
        <v>9.7664935186307194</v>
      </c>
      <c r="H43" s="40">
        <v>10.301390451457699</v>
      </c>
      <c r="I43" s="40">
        <v>10.5623264045899</v>
      </c>
      <c r="J43" s="40">
        <v>11.0730989135724</v>
      </c>
      <c r="K43" s="47">
        <v>11.8778490076648</v>
      </c>
      <c r="L43" s="30"/>
      <c r="M43" s="29" t="s">
        <v>284</v>
      </c>
    </row>
    <row r="44" spans="1:13" s="220" customFormat="1" ht="13.5" customHeight="1" x14ac:dyDescent="0.2">
      <c r="A44" s="43" t="s">
        <v>549</v>
      </c>
      <c r="B44" s="37"/>
      <c r="C44" s="40">
        <v>9.0101602024694394</v>
      </c>
      <c r="D44" s="40">
        <v>3.3649830596691301</v>
      </c>
      <c r="E44" s="40">
        <v>3.7632740882636502</v>
      </c>
      <c r="F44" s="47">
        <v>5.69630443956365</v>
      </c>
      <c r="G44" s="40">
        <v>8.3500145813026396</v>
      </c>
      <c r="H44" s="40">
        <v>8.5168528931624898</v>
      </c>
      <c r="I44" s="40">
        <v>10.385708818306901</v>
      </c>
      <c r="J44" s="40">
        <v>12.456794839010399</v>
      </c>
      <c r="K44" s="47">
        <v>19.3257640980334</v>
      </c>
      <c r="L44" s="30" t="s">
        <v>285</v>
      </c>
      <c r="M44" s="29"/>
    </row>
    <row r="45" spans="1:13" s="220" customFormat="1" ht="13.5" customHeight="1" x14ac:dyDescent="0.2">
      <c r="A45" s="42" t="s">
        <v>576</v>
      </c>
      <c r="B45" s="37" t="s">
        <v>577</v>
      </c>
      <c r="C45" s="40">
        <v>8.7451031655585005</v>
      </c>
      <c r="D45" s="40">
        <v>3.2582328008416099</v>
      </c>
      <c r="E45" s="40">
        <v>3.7043243075583701</v>
      </c>
      <c r="F45" s="47">
        <v>5.5815145202138297</v>
      </c>
      <c r="G45" s="40">
        <v>8.1914935526301509</v>
      </c>
      <c r="H45" s="40">
        <v>8.4646820546447898</v>
      </c>
      <c r="I45" s="40">
        <v>10.164347159971699</v>
      </c>
      <c r="J45" s="40">
        <v>12.4174184477972</v>
      </c>
      <c r="K45" s="47">
        <v>18.255626538601</v>
      </c>
      <c r="L45" s="43" t="s">
        <v>491</v>
      </c>
      <c r="M45" s="29" t="s">
        <v>286</v>
      </c>
    </row>
    <row r="46" spans="1:13" s="220" customFormat="1" ht="13.5" customHeight="1" x14ac:dyDescent="0.2">
      <c r="A46" s="42" t="s">
        <v>579</v>
      </c>
      <c r="B46" s="37"/>
      <c r="C46" s="40">
        <v>11.3792815075875</v>
      </c>
      <c r="D46" s="40">
        <v>7.8893757703245404</v>
      </c>
      <c r="E46" s="40">
        <v>6.89090472624122</v>
      </c>
      <c r="F46" s="47">
        <v>8.7612513666187599</v>
      </c>
      <c r="G46" s="40">
        <v>11.2121367687516</v>
      </c>
      <c r="H46" s="40">
        <v>13.2983538824639</v>
      </c>
      <c r="I46" s="40">
        <v>11.6132000471047</v>
      </c>
      <c r="J46" s="40">
        <v>14.629134796217899</v>
      </c>
      <c r="K46" s="47">
        <v>17.816030437924798</v>
      </c>
      <c r="L46" s="30" t="s">
        <v>287</v>
      </c>
      <c r="M46" s="29"/>
    </row>
    <row r="47" spans="1:13" s="220" customFormat="1" ht="13.5" customHeight="1" x14ac:dyDescent="0.2">
      <c r="A47" s="43" t="s">
        <v>576</v>
      </c>
      <c r="B47" s="37" t="s">
        <v>578</v>
      </c>
      <c r="C47" s="40">
        <v>4.9308593064262203</v>
      </c>
      <c r="D47" s="40">
        <v>3.4468077031865101</v>
      </c>
      <c r="E47" s="40">
        <v>2.75628933649616</v>
      </c>
      <c r="F47" s="47">
        <v>3.9329564723050399</v>
      </c>
      <c r="G47" s="40">
        <v>4.8224729187189004</v>
      </c>
      <c r="H47" s="40">
        <v>5.5484993437942096</v>
      </c>
      <c r="I47" s="40">
        <v>4.1970233590931798</v>
      </c>
      <c r="J47" s="40">
        <v>6.4961593614149296</v>
      </c>
      <c r="K47" s="47">
        <v>8.3633337046688894</v>
      </c>
      <c r="L47" s="43" t="s">
        <v>491</v>
      </c>
      <c r="M47" s="29" t="s">
        <v>288</v>
      </c>
    </row>
    <row r="48" spans="1:13" s="220" customFormat="1" ht="13.5" customHeight="1" x14ac:dyDescent="0.2">
      <c r="A48" s="42"/>
      <c r="B48" s="37" t="s">
        <v>587</v>
      </c>
      <c r="C48" s="40">
        <v>5.0157937150710996</v>
      </c>
      <c r="D48" s="40">
        <v>2.46449365822507</v>
      </c>
      <c r="E48" s="40">
        <v>3.4393173914047002</v>
      </c>
      <c r="F48" s="47">
        <v>4.0183511114135202</v>
      </c>
      <c r="G48" s="40">
        <v>5.1251560285144899</v>
      </c>
      <c r="H48" s="40">
        <v>5.8067486663239398</v>
      </c>
      <c r="I48" s="40">
        <v>6.1182876941647804</v>
      </c>
      <c r="J48" s="40">
        <v>6.3291220642232</v>
      </c>
      <c r="K48" s="47">
        <v>7.2529700941797097</v>
      </c>
      <c r="L48" s="30"/>
      <c r="M48" s="53" t="s">
        <v>633</v>
      </c>
    </row>
    <row r="49" spans="1:13" s="220" customFormat="1" ht="13.5" customHeight="1" x14ac:dyDescent="0.2">
      <c r="A49" s="42"/>
      <c r="B49" s="37" t="s">
        <v>580</v>
      </c>
      <c r="C49" s="40">
        <v>0.18155296864999501</v>
      </c>
      <c r="D49" s="40">
        <v>5.9270362624991899E-2</v>
      </c>
      <c r="E49" s="40">
        <v>2.7195925956052198E-2</v>
      </c>
      <c r="F49" s="47">
        <v>5.4744588132231702E-2</v>
      </c>
      <c r="G49" s="40">
        <v>0.15872181351671699</v>
      </c>
      <c r="H49" s="40">
        <v>0.396618263085742</v>
      </c>
      <c r="I49" s="40">
        <v>0.22496152614856799</v>
      </c>
      <c r="J49" s="40">
        <v>0.53275845140100497</v>
      </c>
      <c r="K49" s="47">
        <v>0.21771612963603301</v>
      </c>
      <c r="L49" s="30"/>
      <c r="M49" s="53" t="s">
        <v>631</v>
      </c>
    </row>
    <row r="50" spans="1:13" s="220" customFormat="1" ht="13.5" customHeight="1" x14ac:dyDescent="0.2">
      <c r="A50" s="42"/>
      <c r="B50" s="37" t="s">
        <v>588</v>
      </c>
      <c r="C50" s="40">
        <v>0.63293407024630299</v>
      </c>
      <c r="D50" s="40">
        <v>0.45407775155018498</v>
      </c>
      <c r="E50" s="40">
        <v>0.24969791650117301</v>
      </c>
      <c r="F50" s="47">
        <v>0.29371031889104599</v>
      </c>
      <c r="G50" s="40">
        <v>0.75951472775705997</v>
      </c>
      <c r="H50" s="40">
        <v>1.0894999393156599</v>
      </c>
      <c r="I50" s="40">
        <v>0.73414853574285999</v>
      </c>
      <c r="J50" s="40">
        <v>0.404955119718515</v>
      </c>
      <c r="K50" s="47">
        <v>1.13965297082397</v>
      </c>
      <c r="L50" s="30"/>
      <c r="M50" s="54" t="s">
        <v>632</v>
      </c>
    </row>
    <row r="51" spans="1:13" s="220" customFormat="1" ht="13.5" customHeight="1" x14ac:dyDescent="0.2">
      <c r="A51" s="42" t="s">
        <v>581</v>
      </c>
      <c r="B51" s="37"/>
      <c r="C51" s="40">
        <v>3.83686580439549E-5</v>
      </c>
      <c r="D51" s="40" t="s">
        <v>727</v>
      </c>
      <c r="E51" s="40" t="s">
        <v>727</v>
      </c>
      <c r="F51" s="47" t="s">
        <v>727</v>
      </c>
      <c r="G51" s="40">
        <v>3.0721838027550997E-4</v>
      </c>
      <c r="H51" s="40">
        <v>2.9316199267152E-6</v>
      </c>
      <c r="I51" s="40" t="s">
        <v>727</v>
      </c>
      <c r="J51" s="40" t="s">
        <v>727</v>
      </c>
      <c r="K51" s="47" t="s">
        <v>727</v>
      </c>
      <c r="L51" s="30" t="s">
        <v>289</v>
      </c>
      <c r="M51" s="29"/>
    </row>
    <row r="52" spans="1:13" s="220" customFormat="1" ht="13.5" customHeight="1" x14ac:dyDescent="0.2">
      <c r="A52" s="42" t="s">
        <v>582</v>
      </c>
      <c r="B52" s="37"/>
      <c r="C52" s="40">
        <v>12.043707833937001</v>
      </c>
      <c r="D52" s="40">
        <v>6.9144492919528204</v>
      </c>
      <c r="E52" s="40">
        <v>6.3014262950734397</v>
      </c>
      <c r="F52" s="47">
        <v>10.0890970095894</v>
      </c>
      <c r="G52" s="40">
        <v>10.572816328611999</v>
      </c>
      <c r="H52" s="40">
        <v>13.9095015116925</v>
      </c>
      <c r="I52" s="40">
        <v>12.7691559576388</v>
      </c>
      <c r="J52" s="40">
        <v>14.5409743644523</v>
      </c>
      <c r="K52" s="47">
        <v>21.247732545672701</v>
      </c>
      <c r="L52" s="30" t="s">
        <v>290</v>
      </c>
      <c r="M52" s="29"/>
    </row>
    <row r="53" spans="1:13" s="220" customFormat="1" ht="13.5" customHeight="1" x14ac:dyDescent="0.2">
      <c r="A53" s="43" t="s">
        <v>551</v>
      </c>
      <c r="B53" s="37" t="s">
        <v>537</v>
      </c>
      <c r="C53" s="40">
        <v>6.7908019326981401</v>
      </c>
      <c r="D53" s="40">
        <v>5.0022733502588803</v>
      </c>
      <c r="E53" s="40">
        <v>4.8582206981822003</v>
      </c>
      <c r="F53" s="47">
        <v>5.5848661252876903</v>
      </c>
      <c r="G53" s="40">
        <v>5.3087541313373103</v>
      </c>
      <c r="H53" s="40">
        <v>8.7587866614433896</v>
      </c>
      <c r="I53" s="40">
        <v>7.0773062704263001</v>
      </c>
      <c r="J53" s="40">
        <v>7.53000650626511</v>
      </c>
      <c r="K53" s="47">
        <v>10.341832892989499</v>
      </c>
      <c r="L53" s="43" t="s">
        <v>491</v>
      </c>
      <c r="M53" s="29" t="s">
        <v>291</v>
      </c>
    </row>
    <row r="54" spans="1:13" s="220" customFormat="1" ht="13.5" customHeight="1" x14ac:dyDescent="0.2">
      <c r="A54" s="42"/>
      <c r="B54" s="37" t="s">
        <v>539</v>
      </c>
      <c r="C54" s="40">
        <v>1.14214606168289</v>
      </c>
      <c r="D54" s="40">
        <v>0.58584946958883599</v>
      </c>
      <c r="E54" s="40">
        <v>0.39723667985483302</v>
      </c>
      <c r="F54" s="47">
        <v>0.88395376023462302</v>
      </c>
      <c r="G54" s="40">
        <v>1.5817545755420499</v>
      </c>
      <c r="H54" s="40">
        <v>1.23623028548751</v>
      </c>
      <c r="I54" s="40">
        <v>1.1810544701769199</v>
      </c>
      <c r="J54" s="40">
        <v>1.1392864040638799</v>
      </c>
      <c r="K54" s="47">
        <v>2.09748647683907</v>
      </c>
      <c r="L54" s="30"/>
      <c r="M54" s="29" t="s">
        <v>292</v>
      </c>
    </row>
    <row r="55" spans="1:13" s="220" customFormat="1" ht="13.5" customHeight="1" x14ac:dyDescent="0.2">
      <c r="A55" s="42"/>
      <c r="B55" s="37" t="s">
        <v>540</v>
      </c>
      <c r="C55" s="40">
        <v>4.1107598395560103</v>
      </c>
      <c r="D55" s="40">
        <v>1.3263264721051</v>
      </c>
      <c r="E55" s="40">
        <v>1.0459689170364199</v>
      </c>
      <c r="F55" s="47">
        <v>3.6202771240670599</v>
      </c>
      <c r="G55" s="40">
        <v>3.68230762173267</v>
      </c>
      <c r="H55" s="40">
        <v>3.9144845647615498</v>
      </c>
      <c r="I55" s="40">
        <v>4.5107952170355698</v>
      </c>
      <c r="J55" s="40">
        <v>5.87168145412328</v>
      </c>
      <c r="K55" s="47">
        <v>8.8084131758441302</v>
      </c>
      <c r="L55" s="30"/>
      <c r="M55" s="29" t="s">
        <v>293</v>
      </c>
    </row>
    <row r="56" spans="1:13" s="220" customFormat="1" ht="13.5" customHeight="1" x14ac:dyDescent="0.2">
      <c r="A56" s="42" t="s">
        <v>583</v>
      </c>
      <c r="B56" s="37"/>
      <c r="C56" s="40">
        <v>3.3328409821064802</v>
      </c>
      <c r="D56" s="40">
        <v>1.5265176103982001</v>
      </c>
      <c r="E56" s="40">
        <v>1.5137518451893399</v>
      </c>
      <c r="F56" s="47">
        <v>2.0087522514252498</v>
      </c>
      <c r="G56" s="40">
        <v>2.5704696326723999</v>
      </c>
      <c r="H56" s="40">
        <v>3.9532407162682301</v>
      </c>
      <c r="I56" s="40">
        <v>4.7687636232635002</v>
      </c>
      <c r="J56" s="40">
        <v>4.5660062214136996</v>
      </c>
      <c r="K56" s="47">
        <v>6.3411671720479204</v>
      </c>
      <c r="L56" s="30" t="s">
        <v>294</v>
      </c>
      <c r="M56" s="29"/>
    </row>
    <row r="57" spans="1:13" s="220" customFormat="1" ht="13.5" customHeight="1" x14ac:dyDescent="0.2">
      <c r="A57" s="42" t="s">
        <v>584</v>
      </c>
      <c r="B57" s="37"/>
      <c r="C57" s="40">
        <v>2.51193675976111E-2</v>
      </c>
      <c r="D57" s="40">
        <v>6.0519473648599697E-3</v>
      </c>
      <c r="E57" s="40">
        <v>2.0155496794467698E-2</v>
      </c>
      <c r="F57" s="47">
        <v>4.3398750856832799E-2</v>
      </c>
      <c r="G57" s="40">
        <v>5.3809178398073698E-2</v>
      </c>
      <c r="H57" s="40">
        <v>2.2394487596192E-2</v>
      </c>
      <c r="I57" s="40">
        <v>6.4770334415214202E-3</v>
      </c>
      <c r="J57" s="40">
        <v>2.29224459672486E-2</v>
      </c>
      <c r="K57" s="47">
        <v>1.55754338133006E-2</v>
      </c>
      <c r="L57" s="30" t="s">
        <v>295</v>
      </c>
      <c r="M57" s="29"/>
    </row>
    <row r="58" spans="1:13" s="220" customFormat="1" ht="13.5" customHeight="1" x14ac:dyDescent="0.2">
      <c r="A58" s="43" t="s">
        <v>585</v>
      </c>
      <c r="B58" s="37"/>
      <c r="C58" s="40">
        <v>2.1688844798563101</v>
      </c>
      <c r="D58" s="40">
        <v>0.43329584437395302</v>
      </c>
      <c r="E58" s="40">
        <v>0.263666453965551</v>
      </c>
      <c r="F58" s="41">
        <v>1.00980648153843</v>
      </c>
      <c r="G58" s="40">
        <v>1.16411985943945</v>
      </c>
      <c r="H58" s="40">
        <v>2.3821753779316501</v>
      </c>
      <c r="I58" s="40">
        <v>3.5383230346381702</v>
      </c>
      <c r="J58" s="40">
        <v>4.9072091143818701</v>
      </c>
      <c r="K58" s="41">
        <v>4.8047794535099699</v>
      </c>
      <c r="L58" s="30" t="s">
        <v>296</v>
      </c>
      <c r="M58" s="29"/>
    </row>
    <row r="59" spans="1:13" s="220" customFormat="1" ht="13.5" customHeight="1" x14ac:dyDescent="0.2">
      <c r="A59" s="42" t="s">
        <v>576</v>
      </c>
      <c r="B59" s="37" t="s">
        <v>586</v>
      </c>
      <c r="C59" s="40">
        <v>0.59035529911362195</v>
      </c>
      <c r="D59" s="40">
        <v>0.27253291794253098</v>
      </c>
      <c r="E59" s="40">
        <v>2.30405785217347E-2</v>
      </c>
      <c r="F59" s="41">
        <v>0.33622562857302501</v>
      </c>
      <c r="G59" s="40">
        <v>0.39077258388265501</v>
      </c>
      <c r="H59" s="40">
        <v>0.70928857130682699</v>
      </c>
      <c r="I59" s="40">
        <v>1.13605728537851</v>
      </c>
      <c r="J59" s="40">
        <v>1.8395693133030999</v>
      </c>
      <c r="K59" s="41">
        <v>0.77836789007780605</v>
      </c>
      <c r="L59" s="43" t="s">
        <v>491</v>
      </c>
      <c r="M59" s="29" t="s">
        <v>297</v>
      </c>
    </row>
    <row r="60" spans="1:13" s="220" customFormat="1" ht="13.5" customHeight="1" x14ac:dyDescent="0.2">
      <c r="A60" s="48" t="s">
        <v>16</v>
      </c>
      <c r="B60" s="49"/>
      <c r="C60" s="264">
        <v>-1.44207303527157</v>
      </c>
      <c r="D60" s="264">
        <v>-3.7404883045583801E-2</v>
      </c>
      <c r="E60" s="264">
        <v>-0.65764912313215196</v>
      </c>
      <c r="F60" s="272">
        <v>-1.6079126018453</v>
      </c>
      <c r="G60" s="264">
        <v>-0.380144412664352</v>
      </c>
      <c r="H60" s="264">
        <v>-0.18505254480345701</v>
      </c>
      <c r="I60" s="264">
        <v>-0.12257619025125301</v>
      </c>
      <c r="J60" s="264">
        <v>-5.6322514374745802</v>
      </c>
      <c r="K60" s="272">
        <v>-3.1497422437553899</v>
      </c>
      <c r="L60" s="31" t="s">
        <v>298</v>
      </c>
      <c r="M60" s="32"/>
    </row>
    <row r="61" spans="1:13" s="220" customFormat="1" ht="12.75" customHeight="1" x14ac:dyDescent="0.2"/>
    <row r="62" spans="1:13" s="220" customFormat="1" ht="12.75" customHeight="1" x14ac:dyDescent="0.2"/>
    <row r="63" spans="1:13" s="220" customFormat="1" ht="12.75" customHeight="1" x14ac:dyDescent="0.2"/>
    <row r="64" spans="1:13" s="220" customFormat="1" ht="12.75" customHeight="1" x14ac:dyDescent="0.2"/>
    <row r="65" s="220" customFormat="1" ht="12.75" customHeight="1" x14ac:dyDescent="0.2"/>
    <row r="66" s="220" customFormat="1" ht="12.75" customHeight="1" x14ac:dyDescent="0.2"/>
    <row r="67" s="220" customFormat="1" ht="12.75" customHeight="1" x14ac:dyDescent="0.2"/>
    <row r="68" s="220" customFormat="1" ht="12.75" customHeight="1" x14ac:dyDescent="0.2"/>
    <row r="69" s="220" customFormat="1" ht="12.75" customHeight="1" x14ac:dyDescent="0.2"/>
    <row r="70" s="220" customFormat="1" ht="12.75" customHeight="1" x14ac:dyDescent="0.2"/>
    <row r="71" s="220" customFormat="1" ht="12.75" customHeight="1" x14ac:dyDescent="0.2"/>
    <row r="72" s="220" customFormat="1" ht="12.75" customHeight="1" x14ac:dyDescent="0.2"/>
    <row r="73" s="220" customFormat="1" ht="12.75" customHeight="1" x14ac:dyDescent="0.2"/>
    <row r="74" s="220" customFormat="1" ht="12.75" customHeight="1" x14ac:dyDescent="0.2"/>
    <row r="75" s="220" customFormat="1" ht="12.75" customHeight="1" x14ac:dyDescent="0.2"/>
    <row r="76" s="220" customFormat="1" ht="12.75" customHeight="1" x14ac:dyDescent="0.2"/>
    <row r="77" s="220" customFormat="1" ht="12.75" customHeight="1" x14ac:dyDescent="0.2"/>
    <row r="78" s="220" customFormat="1" ht="12.75" customHeight="1" x14ac:dyDescent="0.2"/>
    <row r="79" s="220" customFormat="1" ht="12.75" customHeight="1" x14ac:dyDescent="0.2"/>
    <row r="80" s="220" customFormat="1" ht="12.75" customHeight="1" x14ac:dyDescent="0.2"/>
    <row r="81" s="220" customFormat="1" ht="12.75" customHeight="1" x14ac:dyDescent="0.2"/>
    <row r="82" s="220" customFormat="1" ht="12.75" customHeight="1" x14ac:dyDescent="0.2"/>
    <row r="83" s="220" customFormat="1" ht="12.75" customHeight="1" x14ac:dyDescent="0.2"/>
    <row r="84" s="220" customFormat="1" ht="12.75" customHeight="1" x14ac:dyDescent="0.2"/>
    <row r="85" s="220" customFormat="1" ht="12.75" customHeight="1" x14ac:dyDescent="0.2"/>
    <row r="86" s="220" customFormat="1" ht="12.75" customHeight="1" x14ac:dyDescent="0.2"/>
    <row r="87" s="220" customFormat="1" ht="12.75" customHeight="1" x14ac:dyDescent="0.2"/>
    <row r="88" s="220" customFormat="1" ht="12.75" customHeight="1" x14ac:dyDescent="0.2"/>
    <row r="89" s="220" customFormat="1" ht="12.75" customHeight="1" x14ac:dyDescent="0.2"/>
    <row r="90" s="220" customFormat="1" ht="12.75" customHeight="1" x14ac:dyDescent="0.2"/>
    <row r="91" s="220" customFormat="1" ht="12.75" customHeight="1" x14ac:dyDescent="0.2"/>
    <row r="92" s="220" customFormat="1" ht="12.75" customHeight="1" x14ac:dyDescent="0.2"/>
    <row r="93" s="220" customFormat="1" ht="12.75" customHeight="1" x14ac:dyDescent="0.2"/>
    <row r="94" s="220" customFormat="1" ht="12.75" customHeight="1" x14ac:dyDescent="0.2"/>
    <row r="95" s="220" customFormat="1" ht="12.75" customHeight="1" x14ac:dyDescent="0.2"/>
    <row r="96" s="220" customFormat="1" ht="12.75" customHeight="1" x14ac:dyDescent="0.2"/>
    <row r="97" s="220" customFormat="1" ht="12.75" customHeight="1" x14ac:dyDescent="0.2"/>
    <row r="98" s="220" customFormat="1" ht="12.75" customHeight="1" x14ac:dyDescent="0.2"/>
    <row r="99" s="220" customFormat="1" ht="12.75" customHeight="1" x14ac:dyDescent="0.2"/>
    <row r="100" s="220" customFormat="1" ht="12.75" customHeight="1" x14ac:dyDescent="0.2"/>
    <row r="101" s="220" customFormat="1" ht="12.75" customHeight="1" x14ac:dyDescent="0.2"/>
    <row r="102" s="220" customFormat="1" ht="12.75" customHeight="1" x14ac:dyDescent="0.2"/>
    <row r="103" s="220" customFormat="1" ht="12.75" customHeight="1" x14ac:dyDescent="0.2"/>
    <row r="104" s="220" customFormat="1" ht="12.75" customHeight="1" x14ac:dyDescent="0.2"/>
    <row r="105" s="220" customFormat="1" ht="12.75" customHeight="1" x14ac:dyDescent="0.2"/>
    <row r="106" s="220" customFormat="1" ht="12.75" customHeight="1" x14ac:dyDescent="0.2"/>
    <row r="107" s="220" customFormat="1" ht="12.75" customHeight="1" x14ac:dyDescent="0.2"/>
    <row r="108" s="220" customFormat="1" ht="12.75" customHeight="1" x14ac:dyDescent="0.2"/>
    <row r="109" s="220" customFormat="1" ht="12.75" customHeight="1" x14ac:dyDescent="0.2"/>
    <row r="110" s="220" customFormat="1" ht="12.75" customHeight="1" x14ac:dyDescent="0.2"/>
    <row r="111" s="220" customFormat="1" ht="12.75" customHeight="1" x14ac:dyDescent="0.2"/>
    <row r="112" s="220" customFormat="1" ht="12.75" customHeight="1" x14ac:dyDescent="0.2"/>
    <row r="113" s="220" customFormat="1" ht="12.75" customHeight="1" x14ac:dyDescent="0.2"/>
    <row r="114" s="220" customFormat="1" ht="12.75" customHeight="1" x14ac:dyDescent="0.2"/>
    <row r="115" s="220" customFormat="1" ht="12.75" customHeight="1" x14ac:dyDescent="0.2"/>
    <row r="116" s="220" customFormat="1" ht="12.75" customHeight="1" x14ac:dyDescent="0.2"/>
    <row r="117" s="220" customFormat="1" ht="12.75" customHeight="1" x14ac:dyDescent="0.2"/>
    <row r="118" s="220" customFormat="1" ht="12.75" customHeight="1" x14ac:dyDescent="0.2"/>
    <row r="119" s="220" customFormat="1" ht="12.75" customHeight="1" x14ac:dyDescent="0.2"/>
    <row r="120" s="220" customFormat="1" ht="12.75" customHeight="1" x14ac:dyDescent="0.2"/>
    <row r="121" s="220" customFormat="1" ht="12.75" customHeight="1" x14ac:dyDescent="0.2"/>
    <row r="122" s="220" customFormat="1" ht="12.75" customHeight="1" x14ac:dyDescent="0.2"/>
    <row r="123" s="220" customFormat="1" ht="12.75" customHeight="1" x14ac:dyDescent="0.2"/>
    <row r="124" s="220" customFormat="1" ht="12.75" customHeight="1" x14ac:dyDescent="0.2"/>
    <row r="125" s="220" customFormat="1" ht="12.75" customHeight="1" x14ac:dyDescent="0.2"/>
    <row r="126" s="220" customFormat="1" ht="12.75" customHeight="1" x14ac:dyDescent="0.2"/>
    <row r="127" s="220" customFormat="1" ht="12.75" customHeight="1" x14ac:dyDescent="0.2"/>
    <row r="128" s="220" customFormat="1" ht="12.75" customHeight="1" x14ac:dyDescent="0.2"/>
    <row r="129" s="220" customFormat="1" ht="12.75" customHeight="1" x14ac:dyDescent="0.2"/>
    <row r="130" s="220" customFormat="1" ht="12.75" customHeight="1" x14ac:dyDescent="0.2"/>
    <row r="131" s="220" customFormat="1" ht="12.75" customHeight="1" x14ac:dyDescent="0.2"/>
    <row r="132" s="105" customFormat="1" ht="12.75" customHeight="1" x14ac:dyDescent="0.2"/>
    <row r="133" s="105" customFormat="1" ht="12.75" customHeight="1" x14ac:dyDescent="0.2"/>
    <row r="134" s="105" customFormat="1" ht="12.75" customHeight="1" x14ac:dyDescent="0.2"/>
    <row r="135" s="105" customFormat="1" ht="12.75" customHeight="1" x14ac:dyDescent="0.2"/>
    <row r="136" s="105" customFormat="1" ht="12.75" customHeight="1" x14ac:dyDescent="0.2"/>
    <row r="137" s="105" customFormat="1" ht="12.75" customHeight="1" x14ac:dyDescent="0.2"/>
    <row r="138" s="105" customFormat="1" ht="12.75" customHeight="1" x14ac:dyDescent="0.2"/>
    <row r="139" s="105" customFormat="1" ht="12.75" customHeight="1" x14ac:dyDescent="0.2"/>
    <row r="140" s="105" customFormat="1" ht="12.75" customHeight="1" x14ac:dyDescent="0.2"/>
    <row r="141" s="105" customFormat="1" ht="12.75" customHeight="1" x14ac:dyDescent="0.2"/>
    <row r="142" s="105" customFormat="1" ht="12.75" customHeight="1" x14ac:dyDescent="0.2"/>
    <row r="143" s="105" customFormat="1" ht="12.75" customHeight="1" x14ac:dyDescent="0.2"/>
    <row r="144" s="105" customFormat="1" ht="12.75" customHeight="1" x14ac:dyDescent="0.2"/>
    <row r="145" spans="3:7" s="105" customFormat="1" ht="12.75" customHeight="1" x14ac:dyDescent="0.2"/>
    <row r="146" spans="3:7" s="105" customFormat="1" ht="12.75" customHeight="1" x14ac:dyDescent="0.2"/>
    <row r="147" spans="3:7" s="105" customFormat="1" ht="12.75" customHeight="1" x14ac:dyDescent="0.2"/>
    <row r="148" spans="3:7" s="105" customFormat="1" ht="12.75" customHeight="1" x14ac:dyDescent="0.2"/>
    <row r="149" spans="3:7" s="105" customFormat="1" ht="12.75" customHeight="1" x14ac:dyDescent="0.2"/>
    <row r="150" spans="3:7" s="105" customFormat="1" ht="12.75" customHeight="1" x14ac:dyDescent="0.2"/>
    <row r="151" spans="3:7" s="105" customFormat="1" ht="12.75" customHeight="1" x14ac:dyDescent="0.2"/>
    <row r="152" spans="3:7" s="105" customFormat="1" ht="12.75" customHeight="1" x14ac:dyDescent="0.2"/>
    <row r="153" spans="3:7" s="105" customFormat="1" ht="12.75" customHeight="1" x14ac:dyDescent="0.2"/>
    <row r="154" spans="3:7" s="105" customFormat="1" ht="12.75" customHeight="1" x14ac:dyDescent="0.2"/>
    <row r="155" spans="3:7" s="105" customFormat="1" ht="12.75" customHeight="1" x14ac:dyDescent="0.2">
      <c r="C155" s="111"/>
      <c r="D155" s="111"/>
      <c r="E155" s="111"/>
      <c r="F155" s="111"/>
      <c r="G155" s="111"/>
    </row>
  </sheetData>
  <mergeCells count="5">
    <mergeCell ref="A5:B6"/>
    <mergeCell ref="C5:C6"/>
    <mergeCell ref="D5:G5"/>
    <mergeCell ref="H5:K5"/>
    <mergeCell ref="L5:M6"/>
  </mergeCells>
  <printOptions horizontalCentered="1"/>
  <pageMargins left="0.23622047244094491" right="0.27559055118110237" top="0.78740157480314965" bottom="0.59055118110236227" header="0.39370078740157483" footer="0.19685039370078741"/>
  <pageSetup paperSize="9" scale="89" pageOrder="overThenDown" orientation="portrait" r:id="rId1"/>
  <headerFooter differentOddEven="1" alignWithMargins="0">
    <oddHeader>&amp;L&amp;"Arial CE,Kurzíva"&amp;11Úplné náklady práce 2019</oddHeader>
    <oddFooter>&amp;C52</oddFooter>
    <evenHeader>&amp;R&amp;"Arial CE,Kurzíva"&amp;11Total labour costs 2019</evenHeader>
    <evenFooter>&amp;C53</evenFooter>
  </headerFooter>
  <colBreaks count="1" manualBreakCount="1">
    <brk id="7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L156"/>
  <sheetViews>
    <sheetView showGridLines="0" showZeros="0" zoomScale="90" zoomScaleNormal="90" zoomScalePageLayoutView="80" workbookViewId="0">
      <selection activeCell="J48" sqref="J48"/>
    </sheetView>
  </sheetViews>
  <sheetFormatPr defaultRowHeight="12" x14ac:dyDescent="0.2"/>
  <cols>
    <col min="1" max="1" width="9.28515625" style="211" customWidth="1"/>
    <col min="2" max="2" width="38.28515625" style="211" customWidth="1"/>
    <col min="3" max="5" width="12.85546875" style="211" customWidth="1"/>
    <col min="6" max="6" width="12.7109375" style="211" customWidth="1"/>
    <col min="7" max="7" width="13.7109375" style="211" customWidth="1"/>
    <col min="8" max="8" width="13.42578125" style="211" customWidth="1"/>
    <col min="9" max="9" width="12" style="211" customWidth="1"/>
    <col min="10" max="10" width="12.85546875" style="211" customWidth="1"/>
    <col min="11" max="11" width="12.140625" style="211" customWidth="1"/>
    <col min="12" max="12" width="41" style="211" customWidth="1"/>
    <col min="13" max="16384" width="9.140625" style="211"/>
  </cols>
  <sheetData>
    <row r="1" spans="1:12" s="51" customFormat="1" ht="15" customHeight="1" x14ac:dyDescent="0.2">
      <c r="A1" s="147" t="s">
        <v>594</v>
      </c>
      <c r="B1" s="219"/>
      <c r="C1" s="219"/>
      <c r="D1" s="219"/>
      <c r="E1" s="219"/>
      <c r="F1" s="219"/>
    </row>
    <row r="2" spans="1:12" s="51" customFormat="1" ht="15" customHeight="1" x14ac:dyDescent="0.2">
      <c r="A2" s="147" t="s">
        <v>805</v>
      </c>
      <c r="B2" s="219"/>
      <c r="C2" s="219"/>
      <c r="D2" s="219"/>
      <c r="E2" s="219"/>
      <c r="F2" s="219"/>
    </row>
    <row r="3" spans="1:12" s="51" customFormat="1" ht="6" customHeight="1" x14ac:dyDescent="0.2">
      <c r="A3" s="207"/>
      <c r="B3" s="208"/>
      <c r="C3" s="212"/>
      <c r="D3" s="212"/>
      <c r="E3" s="212"/>
      <c r="F3" s="212"/>
    </row>
    <row r="4" spans="1:12" s="51" customFormat="1" ht="12" customHeight="1" x14ac:dyDescent="0.2">
      <c r="A4" s="217" t="s">
        <v>731</v>
      </c>
      <c r="B4" s="220"/>
      <c r="C4" s="220"/>
      <c r="D4" s="220"/>
      <c r="E4" s="220"/>
      <c r="F4" s="220"/>
      <c r="G4" s="220"/>
      <c r="H4" s="220"/>
      <c r="I4" s="220"/>
      <c r="J4" s="216"/>
      <c r="K4" s="217"/>
      <c r="L4" s="289" t="s">
        <v>382</v>
      </c>
    </row>
    <row r="5" spans="1:12" s="106" customFormat="1" ht="12" customHeight="1" x14ac:dyDescent="0.2">
      <c r="A5" s="462" t="s">
        <v>0</v>
      </c>
      <c r="B5" s="463"/>
      <c r="C5" s="92"/>
      <c r="D5" s="461" t="s">
        <v>61</v>
      </c>
      <c r="E5" s="474"/>
      <c r="F5" s="475"/>
      <c r="G5" s="461" t="s">
        <v>374</v>
      </c>
      <c r="H5" s="474"/>
      <c r="I5" s="474"/>
      <c r="J5" s="475"/>
      <c r="K5" s="462" t="s">
        <v>248</v>
      </c>
      <c r="L5" s="463"/>
    </row>
    <row r="6" spans="1:12" s="108" customFormat="1" ht="51" customHeight="1" x14ac:dyDescent="0.2">
      <c r="A6" s="464"/>
      <c r="B6" s="465"/>
      <c r="C6" s="93" t="s">
        <v>485</v>
      </c>
      <c r="D6" s="93" t="s">
        <v>62</v>
      </c>
      <c r="E6" s="93" t="s">
        <v>63</v>
      </c>
      <c r="F6" s="93" t="s">
        <v>64</v>
      </c>
      <c r="G6" s="93" t="s">
        <v>238</v>
      </c>
      <c r="H6" s="93" t="s">
        <v>65</v>
      </c>
      <c r="I6" s="93" t="s">
        <v>66</v>
      </c>
      <c r="J6" s="93" t="s">
        <v>617</v>
      </c>
      <c r="K6" s="464"/>
      <c r="L6" s="465"/>
    </row>
    <row r="7" spans="1:12" s="108" customFormat="1" ht="39" customHeight="1" x14ac:dyDescent="0.2">
      <c r="A7" s="466"/>
      <c r="B7" s="467"/>
      <c r="C7" s="57" t="s">
        <v>486</v>
      </c>
      <c r="D7" s="112" t="s">
        <v>487</v>
      </c>
      <c r="E7" s="112" t="s">
        <v>368</v>
      </c>
      <c r="F7" s="112" t="s">
        <v>373</v>
      </c>
      <c r="G7" s="112" t="s">
        <v>369</v>
      </c>
      <c r="H7" s="112" t="s">
        <v>370</v>
      </c>
      <c r="I7" s="113" t="s">
        <v>371</v>
      </c>
      <c r="J7" s="112" t="s">
        <v>372</v>
      </c>
      <c r="K7" s="466"/>
      <c r="L7" s="467"/>
    </row>
    <row r="8" spans="1:12" s="108" customFormat="1" ht="12" customHeight="1" x14ac:dyDescent="0.2">
      <c r="A8" s="13" t="s">
        <v>9</v>
      </c>
      <c r="B8" s="14"/>
      <c r="C8" s="114">
        <v>1</v>
      </c>
      <c r="D8" s="115">
        <v>2</v>
      </c>
      <c r="E8" s="114">
        <v>3</v>
      </c>
      <c r="F8" s="117">
        <v>4</v>
      </c>
      <c r="G8" s="114">
        <v>5</v>
      </c>
      <c r="H8" s="116">
        <v>6</v>
      </c>
      <c r="I8" s="114">
        <v>7</v>
      </c>
      <c r="J8" s="117">
        <v>8</v>
      </c>
      <c r="K8" s="13" t="s">
        <v>9</v>
      </c>
      <c r="L8" s="14"/>
    </row>
    <row r="9" spans="1:12" s="210" customFormat="1" ht="13.5" customHeight="1" x14ac:dyDescent="0.2">
      <c r="A9" s="36" t="s">
        <v>10</v>
      </c>
      <c r="B9" s="37"/>
      <c r="C9" s="259">
        <v>1701.5947774006499</v>
      </c>
      <c r="D9" s="260">
        <v>1442.14822767856</v>
      </c>
      <c r="E9" s="260">
        <v>1376.4718205586601</v>
      </c>
      <c r="F9" s="260">
        <v>1955.6650135187799</v>
      </c>
      <c r="G9" s="259">
        <v>1478.6918374311001</v>
      </c>
      <c r="H9" s="260">
        <v>1291.3327475215301</v>
      </c>
      <c r="I9" s="260">
        <v>2062.1452552023502</v>
      </c>
      <c r="J9" s="260">
        <v>2053.1832381283698</v>
      </c>
      <c r="K9" s="36" t="s">
        <v>249</v>
      </c>
      <c r="L9" s="37"/>
    </row>
    <row r="10" spans="1:12" s="210" customFormat="1" ht="13.5" customHeight="1" x14ac:dyDescent="0.2">
      <c r="A10" s="38" t="s">
        <v>11</v>
      </c>
      <c r="B10" s="37"/>
      <c r="C10" s="39">
        <v>1697.51000560636</v>
      </c>
      <c r="D10" s="40">
        <v>1439.63176473825</v>
      </c>
      <c r="E10" s="40">
        <v>1374.11784594239</v>
      </c>
      <c r="F10" s="40">
        <v>1957.8100564967001</v>
      </c>
      <c r="G10" s="39">
        <v>1477.11517109345</v>
      </c>
      <c r="H10" s="40">
        <v>1294.27267884496</v>
      </c>
      <c r="I10" s="40">
        <v>2051.8802072086401</v>
      </c>
      <c r="J10" s="40">
        <v>2043.8636686781599</v>
      </c>
      <c r="K10" s="38" t="s">
        <v>250</v>
      </c>
      <c r="L10" s="37"/>
    </row>
    <row r="11" spans="1:12" s="210" customFormat="1" ht="13.5" customHeight="1" x14ac:dyDescent="0.2">
      <c r="A11" s="36" t="s">
        <v>12</v>
      </c>
      <c r="B11" s="37"/>
      <c r="C11" s="261">
        <v>1239.03828457545</v>
      </c>
      <c r="D11" s="262">
        <v>1061.3606545407399</v>
      </c>
      <c r="E11" s="262">
        <v>997.18255834972297</v>
      </c>
      <c r="F11" s="262">
        <v>1416.20830745444</v>
      </c>
      <c r="G11" s="261">
        <v>1072.2649198977001</v>
      </c>
      <c r="H11" s="262">
        <v>947.28988582947102</v>
      </c>
      <c r="I11" s="262">
        <v>1492.7621512585899</v>
      </c>
      <c r="J11" s="262">
        <v>1488.69988338646</v>
      </c>
      <c r="K11" s="36" t="s">
        <v>251</v>
      </c>
      <c r="L11" s="37"/>
    </row>
    <row r="12" spans="1:12" s="210" customFormat="1" ht="13.5" customHeight="1" x14ac:dyDescent="0.2">
      <c r="A12" s="38" t="s">
        <v>13</v>
      </c>
      <c r="B12" s="37"/>
      <c r="C12" s="39">
        <v>1227.39571949622</v>
      </c>
      <c r="D12" s="40">
        <v>1044.4668769085799</v>
      </c>
      <c r="E12" s="40">
        <v>993.78821294873705</v>
      </c>
      <c r="F12" s="40">
        <v>1404.2142689561001</v>
      </c>
      <c r="G12" s="39">
        <v>1069.8001869096299</v>
      </c>
      <c r="H12" s="40">
        <v>944.81139408348895</v>
      </c>
      <c r="I12" s="40">
        <v>1482.29431588232</v>
      </c>
      <c r="J12" s="40">
        <v>1477.0873873804401</v>
      </c>
      <c r="K12" s="38" t="s">
        <v>252</v>
      </c>
      <c r="L12" s="37"/>
    </row>
    <row r="13" spans="1:12" s="210" customFormat="1" ht="13.5" customHeight="1" x14ac:dyDescent="0.2">
      <c r="A13" s="42" t="s">
        <v>541</v>
      </c>
      <c r="B13" s="37"/>
      <c r="C13" s="39">
        <v>1075.60012098995</v>
      </c>
      <c r="D13" s="40">
        <v>924.98800706427301</v>
      </c>
      <c r="E13" s="40">
        <v>869.110886495459</v>
      </c>
      <c r="F13" s="40">
        <v>1235.61579759955</v>
      </c>
      <c r="G13" s="39">
        <v>908.27049904284002</v>
      </c>
      <c r="H13" s="40">
        <v>829.48957732457404</v>
      </c>
      <c r="I13" s="40">
        <v>1296.3018518014101</v>
      </c>
      <c r="J13" s="40">
        <v>1299.15694115513</v>
      </c>
      <c r="K13" s="42" t="s">
        <v>253</v>
      </c>
      <c r="L13" s="37"/>
    </row>
    <row r="14" spans="1:12" s="210" customFormat="1" ht="13.5" customHeight="1" x14ac:dyDescent="0.2">
      <c r="A14" s="43" t="s">
        <v>538</v>
      </c>
      <c r="B14" s="37" t="s">
        <v>550</v>
      </c>
      <c r="C14" s="39">
        <v>832.71801497342005</v>
      </c>
      <c r="D14" s="40">
        <v>730.20022700407003</v>
      </c>
      <c r="E14" s="40">
        <v>677.22455090118797</v>
      </c>
      <c r="F14" s="40">
        <v>916.16922184831606</v>
      </c>
      <c r="G14" s="39">
        <v>770.77613546573298</v>
      </c>
      <c r="H14" s="40">
        <v>707.04498529155399</v>
      </c>
      <c r="I14" s="40">
        <v>960.54407140732098</v>
      </c>
      <c r="J14" s="40">
        <v>985.119031135922</v>
      </c>
      <c r="K14" s="43" t="s">
        <v>491</v>
      </c>
      <c r="L14" s="37" t="s">
        <v>254</v>
      </c>
    </row>
    <row r="15" spans="1:12" s="210" customFormat="1" ht="13.5" customHeight="1" x14ac:dyDescent="0.2">
      <c r="A15" s="43" t="s">
        <v>552</v>
      </c>
      <c r="B15" s="44" t="s">
        <v>725</v>
      </c>
      <c r="C15" s="39">
        <v>814.67675813003405</v>
      </c>
      <c r="D15" s="40">
        <v>717.72744564484003</v>
      </c>
      <c r="E15" s="40">
        <v>660.43914770191702</v>
      </c>
      <c r="F15" s="40">
        <v>888.24211723278199</v>
      </c>
      <c r="G15" s="39">
        <v>753.75185276809896</v>
      </c>
      <c r="H15" s="40">
        <v>695.43468231471604</v>
      </c>
      <c r="I15" s="40">
        <v>938.19611833600504</v>
      </c>
      <c r="J15" s="40">
        <v>964.65083423781095</v>
      </c>
      <c r="K15" s="43"/>
      <c r="L15" s="44" t="s">
        <v>255</v>
      </c>
    </row>
    <row r="16" spans="1:12" s="210" customFormat="1" ht="13.5" customHeight="1" x14ac:dyDescent="0.2">
      <c r="A16" s="42"/>
      <c r="B16" s="37" t="s">
        <v>634</v>
      </c>
      <c r="C16" s="39">
        <v>18.041256843386002</v>
      </c>
      <c r="D16" s="40">
        <v>12.472781359229099</v>
      </c>
      <c r="E16" s="40">
        <v>16.785403199270299</v>
      </c>
      <c r="F16" s="40">
        <v>27.9271046155338</v>
      </c>
      <c r="G16" s="39">
        <v>17.024282697633801</v>
      </c>
      <c r="H16" s="40">
        <v>11.610302976838399</v>
      </c>
      <c r="I16" s="40">
        <v>22.347953071316098</v>
      </c>
      <c r="J16" s="40">
        <v>20.4681968981103</v>
      </c>
      <c r="K16" s="42"/>
      <c r="L16" s="37" t="s">
        <v>629</v>
      </c>
    </row>
    <row r="17" spans="1:12" s="210" customFormat="1" ht="13.5" customHeight="1" x14ac:dyDescent="0.2">
      <c r="A17" s="42" t="s">
        <v>552</v>
      </c>
      <c r="B17" s="37" t="s">
        <v>554</v>
      </c>
      <c r="C17" s="39">
        <v>134.94301283454399</v>
      </c>
      <c r="D17" s="40">
        <v>128.196401856183</v>
      </c>
      <c r="E17" s="40">
        <v>122.80927424701601</v>
      </c>
      <c r="F17" s="40">
        <v>101.232420302459</v>
      </c>
      <c r="G17" s="39">
        <v>44.744259157554701</v>
      </c>
      <c r="H17" s="40">
        <v>47.670259310889698</v>
      </c>
      <c r="I17" s="40">
        <v>202.29821494815599</v>
      </c>
      <c r="J17" s="40">
        <v>200.57711255154001</v>
      </c>
      <c r="K17" s="42"/>
      <c r="L17" s="37" t="s">
        <v>256</v>
      </c>
    </row>
    <row r="18" spans="1:12" s="210" customFormat="1" ht="13.5" customHeight="1" x14ac:dyDescent="0.2">
      <c r="A18" s="43" t="s">
        <v>552</v>
      </c>
      <c r="B18" s="37" t="s">
        <v>555</v>
      </c>
      <c r="C18" s="39">
        <v>93.662807460919794</v>
      </c>
      <c r="D18" s="40">
        <v>106.940368476854</v>
      </c>
      <c r="E18" s="40">
        <v>90.495626693369005</v>
      </c>
      <c r="F18" s="40">
        <v>63.749324899267599</v>
      </c>
      <c r="G18" s="39">
        <v>27.320243626765802</v>
      </c>
      <c r="H18" s="40">
        <v>33.437776228864998</v>
      </c>
      <c r="I18" s="40">
        <v>124.431114735652</v>
      </c>
      <c r="J18" s="40">
        <v>120.04971987265</v>
      </c>
      <c r="K18" s="43" t="s">
        <v>257</v>
      </c>
      <c r="L18" s="37" t="s">
        <v>630</v>
      </c>
    </row>
    <row r="19" spans="1:12" s="210" customFormat="1" ht="13.5" customHeight="1" x14ac:dyDescent="0.2">
      <c r="A19" s="43" t="s">
        <v>14</v>
      </c>
      <c r="B19" s="37" t="s">
        <v>635</v>
      </c>
      <c r="C19" s="39">
        <v>41.280205373624199</v>
      </c>
      <c r="D19" s="40">
        <v>21.2560333793291</v>
      </c>
      <c r="E19" s="40">
        <v>32.313647553646597</v>
      </c>
      <c r="F19" s="40">
        <v>37.483095403191797</v>
      </c>
      <c r="G19" s="39">
        <v>17.4240155307888</v>
      </c>
      <c r="H19" s="40">
        <v>14.2324830820247</v>
      </c>
      <c r="I19" s="40">
        <v>77.867100212504297</v>
      </c>
      <c r="J19" s="40">
        <v>80.527392678890294</v>
      </c>
      <c r="K19" s="43"/>
      <c r="L19" s="37" t="s">
        <v>715</v>
      </c>
    </row>
    <row r="20" spans="1:12" s="210" customFormat="1" ht="13.5" customHeight="1" x14ac:dyDescent="0.2">
      <c r="A20" s="42" t="s">
        <v>552</v>
      </c>
      <c r="B20" s="37" t="s">
        <v>558</v>
      </c>
      <c r="C20" s="39">
        <v>66.153413929908098</v>
      </c>
      <c r="D20" s="40">
        <v>43.095192679484903</v>
      </c>
      <c r="E20" s="40">
        <v>55.010978756124999</v>
      </c>
      <c r="F20" s="40">
        <v>144.331602479922</v>
      </c>
      <c r="G20" s="39">
        <v>48.235441605026899</v>
      </c>
      <c r="H20" s="40">
        <v>56.1735282888055</v>
      </c>
      <c r="I20" s="40">
        <v>74.0898946070634</v>
      </c>
      <c r="J20" s="40">
        <v>70.603849094614802</v>
      </c>
      <c r="K20" s="42"/>
      <c r="L20" s="37" t="s">
        <v>258</v>
      </c>
    </row>
    <row r="21" spans="1:12" s="210" customFormat="1" ht="13.5" customHeight="1" x14ac:dyDescent="0.2">
      <c r="A21" s="42" t="s">
        <v>556</v>
      </c>
      <c r="B21" s="37" t="s">
        <v>557</v>
      </c>
      <c r="C21" s="39">
        <v>1.4135977309774099</v>
      </c>
      <c r="D21" s="40">
        <v>1.04377640925212</v>
      </c>
      <c r="E21" s="40">
        <v>0.20178853294785101</v>
      </c>
      <c r="F21" s="40">
        <v>0.35237129061475098</v>
      </c>
      <c r="G21" s="39">
        <v>0.49241423329025802</v>
      </c>
      <c r="H21" s="40">
        <v>0.21260898701925801</v>
      </c>
      <c r="I21" s="40">
        <v>3.2098314399305998</v>
      </c>
      <c r="J21" s="40">
        <v>2.14046812180454</v>
      </c>
      <c r="K21" s="42" t="s">
        <v>259</v>
      </c>
      <c r="L21" s="37" t="s">
        <v>260</v>
      </c>
    </row>
    <row r="22" spans="1:12" s="210" customFormat="1" ht="13.5" customHeight="1" x14ac:dyDescent="0.2">
      <c r="A22" s="42" t="s">
        <v>556</v>
      </c>
      <c r="B22" s="37" t="s">
        <v>559</v>
      </c>
      <c r="C22" s="39">
        <v>40.3720815210987</v>
      </c>
      <c r="D22" s="40">
        <v>22.452409115283199</v>
      </c>
      <c r="E22" s="40">
        <v>13.864294058183599</v>
      </c>
      <c r="F22" s="40">
        <v>73.530181678239103</v>
      </c>
      <c r="G22" s="39">
        <v>44.022248581235502</v>
      </c>
      <c r="H22" s="40">
        <v>18.388195446305001</v>
      </c>
      <c r="I22" s="40">
        <v>56.1598393989428</v>
      </c>
      <c r="J22" s="40">
        <v>40.716480251252896</v>
      </c>
      <c r="K22" s="42" t="s">
        <v>261</v>
      </c>
      <c r="L22" s="37" t="s">
        <v>262</v>
      </c>
    </row>
    <row r="23" spans="1:12" s="210" customFormat="1" ht="13.5" customHeight="1" x14ac:dyDescent="0.2">
      <c r="A23" s="42" t="s">
        <v>542</v>
      </c>
      <c r="B23" s="37"/>
      <c r="C23" s="39">
        <v>151.79559850627399</v>
      </c>
      <c r="D23" s="40">
        <v>119.478869844304</v>
      </c>
      <c r="E23" s="40">
        <v>124.677326453278</v>
      </c>
      <c r="F23" s="40">
        <v>168.59847135654701</v>
      </c>
      <c r="G23" s="39">
        <v>161.52968786679099</v>
      </c>
      <c r="H23" s="40">
        <v>115.32181675891501</v>
      </c>
      <c r="I23" s="40">
        <v>185.992464080904</v>
      </c>
      <c r="J23" s="40">
        <v>177.930446225308</v>
      </c>
      <c r="K23" s="42" t="s">
        <v>263</v>
      </c>
      <c r="L23" s="37"/>
    </row>
    <row r="24" spans="1:12" s="210" customFormat="1" ht="13.5" customHeight="1" x14ac:dyDescent="0.2">
      <c r="A24" s="43" t="s">
        <v>566</v>
      </c>
      <c r="B24" s="37" t="s">
        <v>560</v>
      </c>
      <c r="C24" s="39">
        <v>1.25109184834474</v>
      </c>
      <c r="D24" s="40">
        <v>0.37012049204358499</v>
      </c>
      <c r="E24" s="40">
        <v>0.66396624941207705</v>
      </c>
      <c r="F24" s="40">
        <v>0.48845041781936799</v>
      </c>
      <c r="G24" s="39">
        <v>0.58993185407509896</v>
      </c>
      <c r="H24" s="40">
        <v>0.788625541980571</v>
      </c>
      <c r="I24" s="40">
        <v>3.7608795864432398</v>
      </c>
      <c r="J24" s="40">
        <v>1.3861333999990499</v>
      </c>
      <c r="K24" s="43" t="s">
        <v>491</v>
      </c>
      <c r="L24" s="37" t="s">
        <v>264</v>
      </c>
    </row>
    <row r="25" spans="1:12" s="210" customFormat="1" ht="13.5" customHeight="1" x14ac:dyDescent="0.2">
      <c r="A25" s="43" t="s">
        <v>561</v>
      </c>
      <c r="B25" s="37" t="s">
        <v>562</v>
      </c>
      <c r="C25" s="39">
        <v>119.055429475702</v>
      </c>
      <c r="D25" s="40">
        <v>95.453399478704</v>
      </c>
      <c r="E25" s="40">
        <v>92.309075545766206</v>
      </c>
      <c r="F25" s="40">
        <v>134.141179128077</v>
      </c>
      <c r="G25" s="39">
        <v>134.102335174156</v>
      </c>
      <c r="H25" s="40">
        <v>99.217919701764103</v>
      </c>
      <c r="I25" s="40">
        <v>137.62162110690801</v>
      </c>
      <c r="J25" s="40">
        <v>137.73108578856301</v>
      </c>
      <c r="K25" s="43"/>
      <c r="L25" s="37" t="s">
        <v>265</v>
      </c>
    </row>
    <row r="26" spans="1:12" s="210" customFormat="1" ht="13.5" customHeight="1" x14ac:dyDescent="0.2">
      <c r="A26" s="43" t="s">
        <v>561</v>
      </c>
      <c r="B26" s="37" t="s">
        <v>563</v>
      </c>
      <c r="C26" s="39">
        <v>16.384227626104899</v>
      </c>
      <c r="D26" s="40">
        <v>9.5937087897379207</v>
      </c>
      <c r="E26" s="40">
        <v>10.969961447097401</v>
      </c>
      <c r="F26" s="40">
        <v>22.384972087162001</v>
      </c>
      <c r="G26" s="39">
        <v>18.0324104316968</v>
      </c>
      <c r="H26" s="40">
        <v>10.486445335736001</v>
      </c>
      <c r="I26" s="40">
        <v>22.656683970480699</v>
      </c>
      <c r="J26" s="40">
        <v>21.033067929944899</v>
      </c>
      <c r="K26" s="43"/>
      <c r="L26" s="37" t="s">
        <v>266</v>
      </c>
    </row>
    <row r="27" spans="1:12" s="210" customFormat="1" ht="13.5" customHeight="1" x14ac:dyDescent="0.2">
      <c r="A27" s="43" t="s">
        <v>561</v>
      </c>
      <c r="B27" s="37" t="s">
        <v>564</v>
      </c>
      <c r="C27" s="39">
        <v>13.6990113576383</v>
      </c>
      <c r="D27" s="40">
        <v>13.490356488962901</v>
      </c>
      <c r="E27" s="40">
        <v>20.2822045519329</v>
      </c>
      <c r="F27" s="40">
        <v>8.4977176983015603</v>
      </c>
      <c r="G27" s="39">
        <v>7.0562383354297298</v>
      </c>
      <c r="H27" s="40">
        <v>4.0478318230693802</v>
      </c>
      <c r="I27" s="40">
        <v>20.3724269805669</v>
      </c>
      <c r="J27" s="40">
        <v>15.824066576084901</v>
      </c>
      <c r="K27" s="43"/>
      <c r="L27" s="37" t="s">
        <v>267</v>
      </c>
    </row>
    <row r="28" spans="1:12" s="210" customFormat="1" ht="13.5" customHeight="1" x14ac:dyDescent="0.2">
      <c r="A28" s="42" t="s">
        <v>543</v>
      </c>
      <c r="B28" s="37"/>
      <c r="C28" s="39">
        <v>0.18767091357704099</v>
      </c>
      <c r="D28" s="40">
        <v>7.4329975976331106E-2</v>
      </c>
      <c r="E28" s="40">
        <v>0.223019907584279</v>
      </c>
      <c r="F28" s="40">
        <v>4.0168877077022798E-3</v>
      </c>
      <c r="G28" s="39">
        <v>9.6149955874947103E-3</v>
      </c>
      <c r="H28" s="40" t="s">
        <v>727</v>
      </c>
      <c r="I28" s="40">
        <v>7.7923506523499303E-2</v>
      </c>
      <c r="J28" s="40">
        <v>1.2089311754732599</v>
      </c>
      <c r="K28" s="42" t="s">
        <v>268</v>
      </c>
      <c r="L28" s="37"/>
    </row>
    <row r="29" spans="1:12" s="210" customFormat="1" ht="13.5" customHeight="1" x14ac:dyDescent="0.2">
      <c r="A29" s="42" t="s">
        <v>544</v>
      </c>
      <c r="B29" s="37"/>
      <c r="C29" s="39">
        <v>3.0261825689872599</v>
      </c>
      <c r="D29" s="40">
        <v>1.1792471336310999</v>
      </c>
      <c r="E29" s="40">
        <v>1.0080925861053101</v>
      </c>
      <c r="F29" s="40">
        <v>9.3105218564524606</v>
      </c>
      <c r="G29" s="39">
        <v>2.0673666828653601</v>
      </c>
      <c r="H29" s="40">
        <v>2.3286505749707098</v>
      </c>
      <c r="I29" s="40">
        <v>3.58207144177412</v>
      </c>
      <c r="J29" s="40">
        <v>3.1971722081406102</v>
      </c>
      <c r="K29" s="42" t="s">
        <v>269</v>
      </c>
      <c r="L29" s="37"/>
    </row>
    <row r="30" spans="1:12" s="210" customFormat="1" ht="13.5" customHeight="1" x14ac:dyDescent="0.2">
      <c r="A30" s="42" t="s">
        <v>545</v>
      </c>
      <c r="B30" s="37"/>
      <c r="C30" s="39">
        <v>5.8200410334214796</v>
      </c>
      <c r="D30" s="40">
        <v>13.7997491741513</v>
      </c>
      <c r="E30" s="40">
        <v>1.91917339004573</v>
      </c>
      <c r="F30" s="40">
        <v>1.28872599346932</v>
      </c>
      <c r="G30" s="39">
        <v>0.186715569887629</v>
      </c>
      <c r="H30" s="40">
        <v>2.9684226397038899E-2</v>
      </c>
      <c r="I30" s="40">
        <v>0.73858255459019595</v>
      </c>
      <c r="J30" s="40">
        <v>3.0659600255116999</v>
      </c>
      <c r="K30" s="42" t="s">
        <v>270</v>
      </c>
      <c r="L30" s="37"/>
    </row>
    <row r="31" spans="1:12" s="210" customFormat="1" ht="13.5" customHeight="1" x14ac:dyDescent="0.2">
      <c r="A31" s="42" t="s">
        <v>546</v>
      </c>
      <c r="B31" s="37"/>
      <c r="C31" s="39">
        <v>2.4918752608844401</v>
      </c>
      <c r="D31" s="40">
        <v>1.77789136008439</v>
      </c>
      <c r="E31" s="40">
        <v>0.18734835814749201</v>
      </c>
      <c r="F31" s="40">
        <v>1.3859025112343899</v>
      </c>
      <c r="G31" s="39">
        <v>0.10712023155285599</v>
      </c>
      <c r="H31" s="40">
        <v>8.22207058912241E-2</v>
      </c>
      <c r="I31" s="40">
        <v>5.7813474510946499</v>
      </c>
      <c r="J31" s="40">
        <v>3.9835113195019698</v>
      </c>
      <c r="K31" s="42" t="s">
        <v>271</v>
      </c>
      <c r="L31" s="37"/>
    </row>
    <row r="32" spans="1:12" s="210" customFormat="1" ht="12.75" customHeight="1" x14ac:dyDescent="0.2">
      <c r="A32" s="43" t="s">
        <v>566</v>
      </c>
      <c r="B32" s="37" t="s">
        <v>565</v>
      </c>
      <c r="C32" s="39">
        <v>0.11533186662793</v>
      </c>
      <c r="D32" s="40">
        <v>0.15532648666297699</v>
      </c>
      <c r="E32" s="40">
        <v>6.5872568862739497E-2</v>
      </c>
      <c r="F32" s="40">
        <v>3.5307407975506203E-2</v>
      </c>
      <c r="G32" s="39">
        <v>1.40245141385896E-3</v>
      </c>
      <c r="H32" s="40" t="s">
        <v>727</v>
      </c>
      <c r="I32" s="40">
        <v>0.16604638263214799</v>
      </c>
      <c r="J32" s="40">
        <v>0.15302156030646999</v>
      </c>
      <c r="K32" s="43" t="s">
        <v>491</v>
      </c>
      <c r="L32" s="37" t="s">
        <v>272</v>
      </c>
    </row>
    <row r="33" spans="1:12" s="210" customFormat="1" ht="12.75" customHeight="1" x14ac:dyDescent="0.2">
      <c r="A33" s="42" t="s">
        <v>561</v>
      </c>
      <c r="B33" s="37" t="s">
        <v>569</v>
      </c>
      <c r="C33" s="39">
        <v>1.79355771788298</v>
      </c>
      <c r="D33" s="40">
        <v>1.1413211388534199</v>
      </c>
      <c r="E33" s="40">
        <v>4.4428938885180402E-2</v>
      </c>
      <c r="F33" s="40">
        <v>0.63269002929891005</v>
      </c>
      <c r="G33" s="39">
        <v>2.5341356448965902E-2</v>
      </c>
      <c r="H33" s="40">
        <v>8.22207058912241E-2</v>
      </c>
      <c r="I33" s="40">
        <v>4.3400881460604603</v>
      </c>
      <c r="J33" s="40">
        <v>3.4687382194382699</v>
      </c>
      <c r="K33" s="42"/>
      <c r="L33" s="37" t="s">
        <v>273</v>
      </c>
    </row>
    <row r="34" spans="1:12" s="210" customFormat="1" ht="12.75" customHeight="1" x14ac:dyDescent="0.2">
      <c r="A34" s="42"/>
      <c r="B34" s="37" t="s">
        <v>567</v>
      </c>
      <c r="C34" s="39">
        <v>0.133484889560709</v>
      </c>
      <c r="D34" s="40">
        <v>5.5012698618086102E-3</v>
      </c>
      <c r="E34" s="40">
        <v>9.5478550599368002E-5</v>
      </c>
      <c r="F34" s="40">
        <v>0.41746624742892802</v>
      </c>
      <c r="G34" s="39">
        <v>4.7931158018963502E-3</v>
      </c>
      <c r="H34" s="40" t="s">
        <v>727</v>
      </c>
      <c r="I34" s="40">
        <v>0.28666138804368302</v>
      </c>
      <c r="J34" s="40">
        <v>0.186809956275478</v>
      </c>
      <c r="K34" s="42"/>
      <c r="L34" s="37" t="s">
        <v>274</v>
      </c>
    </row>
    <row r="35" spans="1:12" s="210" customFormat="1" ht="12.75" customHeight="1" x14ac:dyDescent="0.2">
      <c r="A35" s="42" t="s">
        <v>561</v>
      </c>
      <c r="B35" s="37" t="s">
        <v>568</v>
      </c>
      <c r="C35" s="39" t="s">
        <v>727</v>
      </c>
      <c r="D35" s="40" t="s">
        <v>727</v>
      </c>
      <c r="E35" s="40" t="s">
        <v>727</v>
      </c>
      <c r="F35" s="40" t="s">
        <v>727</v>
      </c>
      <c r="G35" s="39" t="s">
        <v>727</v>
      </c>
      <c r="H35" s="40" t="s">
        <v>727</v>
      </c>
      <c r="I35" s="40" t="s">
        <v>727</v>
      </c>
      <c r="J35" s="40" t="s">
        <v>727</v>
      </c>
      <c r="K35" s="46"/>
      <c r="L35" s="37" t="s">
        <v>275</v>
      </c>
    </row>
    <row r="36" spans="1:12" ht="12.75" customHeight="1" x14ac:dyDescent="0.2">
      <c r="A36" s="45" t="s">
        <v>547</v>
      </c>
      <c r="B36" s="37"/>
      <c r="C36" s="39">
        <v>0.116795302356325</v>
      </c>
      <c r="D36" s="40">
        <v>6.2559988316959303E-2</v>
      </c>
      <c r="E36" s="40">
        <v>5.6711159103083102E-2</v>
      </c>
      <c r="F36" s="40">
        <v>4.8712494734037496E-3</v>
      </c>
      <c r="G36" s="39">
        <v>9.3915508180405005E-2</v>
      </c>
      <c r="H36" s="40">
        <v>3.7936238721930499E-2</v>
      </c>
      <c r="I36" s="40">
        <v>0.28791042228508101</v>
      </c>
      <c r="J36" s="40">
        <v>0.15692127738477399</v>
      </c>
      <c r="K36" s="46" t="s">
        <v>276</v>
      </c>
      <c r="L36" s="37"/>
    </row>
    <row r="37" spans="1:12" s="220" customFormat="1" ht="13.5" customHeight="1" x14ac:dyDescent="0.2">
      <c r="A37" s="36" t="s">
        <v>15</v>
      </c>
      <c r="B37" s="37"/>
      <c r="C37" s="261">
        <v>463.99856586047798</v>
      </c>
      <c r="D37" s="262">
        <v>381.28444394994801</v>
      </c>
      <c r="E37" s="262">
        <v>379.30841433820098</v>
      </c>
      <c r="F37" s="262">
        <v>548.61990374601396</v>
      </c>
      <c r="G37" s="261">
        <v>406.61678214827901</v>
      </c>
      <c r="H37" s="262">
        <v>348.08658786040201</v>
      </c>
      <c r="I37" s="262">
        <v>569.61153926934105</v>
      </c>
      <c r="J37" s="262">
        <v>564.51022492457002</v>
      </c>
      <c r="K37" s="28" t="s">
        <v>277</v>
      </c>
      <c r="L37" s="29"/>
    </row>
    <row r="38" spans="1:12" s="220" customFormat="1" ht="13.5" customHeight="1" x14ac:dyDescent="0.2">
      <c r="A38" s="42" t="s">
        <v>548</v>
      </c>
      <c r="B38" s="37"/>
      <c r="C38" s="39">
        <v>426.03853311826401</v>
      </c>
      <c r="D38" s="40">
        <v>360.29219375030499</v>
      </c>
      <c r="E38" s="40">
        <v>346.20182616140801</v>
      </c>
      <c r="F38" s="40">
        <v>488.61383597319798</v>
      </c>
      <c r="G38" s="39">
        <v>373.35720480921702</v>
      </c>
      <c r="H38" s="40">
        <v>329.31644745925399</v>
      </c>
      <c r="I38" s="40">
        <v>515.44698756070704</v>
      </c>
      <c r="J38" s="40">
        <v>513.99469719098101</v>
      </c>
      <c r="K38" s="30" t="s">
        <v>278</v>
      </c>
      <c r="L38" s="29"/>
    </row>
    <row r="39" spans="1:12" s="220" customFormat="1" ht="13.5" customHeight="1" x14ac:dyDescent="0.2">
      <c r="A39" s="43" t="s">
        <v>576</v>
      </c>
      <c r="B39" s="37" t="s">
        <v>570</v>
      </c>
      <c r="C39" s="39">
        <v>170.77626688253099</v>
      </c>
      <c r="D39" s="40">
        <v>145.218140375106</v>
      </c>
      <c r="E39" s="40">
        <v>139.82967038400801</v>
      </c>
      <c r="F39" s="40">
        <v>198.59313752186199</v>
      </c>
      <c r="G39" s="39">
        <v>151.76840075081401</v>
      </c>
      <c r="H39" s="40">
        <v>133.88703660541</v>
      </c>
      <c r="I39" s="40">
        <v>203.49622432647001</v>
      </c>
      <c r="J39" s="40">
        <v>202.98994943178801</v>
      </c>
      <c r="K39" s="43" t="s">
        <v>491</v>
      </c>
      <c r="L39" s="29" t="s">
        <v>279</v>
      </c>
    </row>
    <row r="40" spans="1:12" s="220" customFormat="1" ht="13.5" customHeight="1" x14ac:dyDescent="0.2">
      <c r="A40" s="42"/>
      <c r="B40" s="37" t="s">
        <v>571</v>
      </c>
      <c r="C40" s="39">
        <v>17.071216171145199</v>
      </c>
      <c r="D40" s="40">
        <v>14.555159262936099</v>
      </c>
      <c r="E40" s="40">
        <v>13.850663749057</v>
      </c>
      <c r="F40" s="40">
        <v>19.699203591372001</v>
      </c>
      <c r="G40" s="39">
        <v>15.1817383179802</v>
      </c>
      <c r="H40" s="40">
        <v>13.395360863453799</v>
      </c>
      <c r="I40" s="40">
        <v>20.373522912714598</v>
      </c>
      <c r="J40" s="40">
        <v>20.289083533722799</v>
      </c>
      <c r="K40" s="30"/>
      <c r="L40" s="29" t="s">
        <v>280</v>
      </c>
    </row>
    <row r="41" spans="1:12" s="220" customFormat="1" ht="13.5" customHeight="1" x14ac:dyDescent="0.2">
      <c r="A41" s="42" t="s">
        <v>556</v>
      </c>
      <c r="B41" s="37" t="s">
        <v>572</v>
      </c>
      <c r="C41" s="39">
        <v>121.857161643003</v>
      </c>
      <c r="D41" s="40">
        <v>101.069876186583</v>
      </c>
      <c r="E41" s="40">
        <v>98.164183259678396</v>
      </c>
      <c r="F41" s="40">
        <v>141.157139486701</v>
      </c>
      <c r="G41" s="39">
        <v>105.67697149589</v>
      </c>
      <c r="H41" s="40">
        <v>91.757111360244494</v>
      </c>
      <c r="I41" s="40">
        <v>149.76427723295399</v>
      </c>
      <c r="J41" s="40">
        <v>149.74803121595099</v>
      </c>
      <c r="K41" s="30"/>
      <c r="L41" s="29" t="s">
        <v>281</v>
      </c>
    </row>
    <row r="42" spans="1:12" s="220" customFormat="1" ht="13.5" customHeight="1" x14ac:dyDescent="0.2">
      <c r="A42" s="42"/>
      <c r="B42" s="37" t="s">
        <v>573</v>
      </c>
      <c r="C42" s="39">
        <v>11.54486590045</v>
      </c>
      <c r="D42" s="40">
        <v>9.8820955967114994</v>
      </c>
      <c r="E42" s="40">
        <v>9.1974940349222596</v>
      </c>
      <c r="F42" s="40">
        <v>12.312001543649201</v>
      </c>
      <c r="G42" s="39">
        <v>9.9922130413682098</v>
      </c>
      <c r="H42" s="40">
        <v>8.9917994195255293</v>
      </c>
      <c r="I42" s="40">
        <v>14.278698833593801</v>
      </c>
      <c r="J42" s="40">
        <v>14.1562306089912</v>
      </c>
      <c r="K42" s="30"/>
      <c r="L42" s="29" t="s">
        <v>282</v>
      </c>
    </row>
    <row r="43" spans="1:12" s="220" customFormat="1" ht="13.5" customHeight="1" x14ac:dyDescent="0.2">
      <c r="A43" s="42"/>
      <c r="B43" s="37" t="s">
        <v>574</v>
      </c>
      <c r="C43" s="39">
        <v>59.782666459874697</v>
      </c>
      <c r="D43" s="40">
        <v>51.315502824229597</v>
      </c>
      <c r="E43" s="40">
        <v>49.225241850785899</v>
      </c>
      <c r="F43" s="40">
        <v>66.708509384770807</v>
      </c>
      <c r="G43" s="39">
        <v>51.768745929184703</v>
      </c>
      <c r="H43" s="40">
        <v>47.443966440409703</v>
      </c>
      <c r="I43" s="40">
        <v>72.356663801913896</v>
      </c>
      <c r="J43" s="40">
        <v>71.9682654277334</v>
      </c>
      <c r="K43" s="30"/>
      <c r="L43" s="29" t="s">
        <v>283</v>
      </c>
    </row>
    <row r="44" spans="1:12" s="220" customFormat="1" ht="13.5" customHeight="1" x14ac:dyDescent="0.2">
      <c r="A44" s="42"/>
      <c r="B44" s="37" t="s">
        <v>575</v>
      </c>
      <c r="C44" s="39">
        <v>9.9707215121630401</v>
      </c>
      <c r="D44" s="40">
        <v>8.4960691107140605</v>
      </c>
      <c r="E44" s="40">
        <v>8.0559182111153902</v>
      </c>
      <c r="F44" s="40">
        <v>10.8828116933629</v>
      </c>
      <c r="G44" s="39">
        <v>8.7022848469032095</v>
      </c>
      <c r="H44" s="40">
        <v>7.6700189327006001</v>
      </c>
      <c r="I44" s="40">
        <v>12.201499790966899</v>
      </c>
      <c r="J44" s="40">
        <v>12.220021303495001</v>
      </c>
      <c r="K44" s="30"/>
      <c r="L44" s="29" t="s">
        <v>284</v>
      </c>
    </row>
    <row r="45" spans="1:12" s="220" customFormat="1" ht="13.5" customHeight="1" x14ac:dyDescent="0.2">
      <c r="A45" s="43" t="s">
        <v>549</v>
      </c>
      <c r="B45" s="37"/>
      <c r="C45" s="39">
        <v>9.0101602024694394</v>
      </c>
      <c r="D45" s="40">
        <v>3.4991745491628601</v>
      </c>
      <c r="E45" s="40">
        <v>6.6809125994213998</v>
      </c>
      <c r="F45" s="40">
        <v>20.272174838125199</v>
      </c>
      <c r="G45" s="39">
        <v>9.56355005638226</v>
      </c>
      <c r="H45" s="40">
        <v>3.1053958855669701</v>
      </c>
      <c r="I45" s="40">
        <v>11.607530487457501</v>
      </c>
      <c r="J45" s="40">
        <v>11.145026514677101</v>
      </c>
      <c r="K45" s="30" t="s">
        <v>285</v>
      </c>
      <c r="L45" s="29"/>
    </row>
    <row r="46" spans="1:12" s="220" customFormat="1" ht="13.5" customHeight="1" x14ac:dyDescent="0.2">
      <c r="A46" s="42" t="s">
        <v>576</v>
      </c>
      <c r="B46" s="37" t="s">
        <v>577</v>
      </c>
      <c r="C46" s="39">
        <v>8.7451031655585005</v>
      </c>
      <c r="D46" s="40">
        <v>3.4219151454838501</v>
      </c>
      <c r="E46" s="40">
        <v>6.6771296235150803</v>
      </c>
      <c r="F46" s="40">
        <v>19.8178969156534</v>
      </c>
      <c r="G46" s="39">
        <v>9.3302743469521499</v>
      </c>
      <c r="H46" s="40">
        <v>3.0595533611194501</v>
      </c>
      <c r="I46" s="40">
        <v>10.914733690993801</v>
      </c>
      <c r="J46" s="40">
        <v>11.1100016079578</v>
      </c>
      <c r="K46" s="43" t="s">
        <v>491</v>
      </c>
      <c r="L46" s="29" t="s">
        <v>286</v>
      </c>
    </row>
    <row r="47" spans="1:12" s="220" customFormat="1" ht="13.5" customHeight="1" x14ac:dyDescent="0.2">
      <c r="A47" s="42" t="s">
        <v>579</v>
      </c>
      <c r="B47" s="37"/>
      <c r="C47" s="39">
        <v>11.3792815075875</v>
      </c>
      <c r="D47" s="40">
        <v>7.18575705296454</v>
      </c>
      <c r="E47" s="40">
        <v>9.9925551892885505</v>
      </c>
      <c r="F47" s="40">
        <v>16.237771407176201</v>
      </c>
      <c r="G47" s="39">
        <v>9.8406015367579798</v>
      </c>
      <c r="H47" s="40">
        <v>7.4448416024660604</v>
      </c>
      <c r="I47" s="40">
        <v>16.008821572491499</v>
      </c>
      <c r="J47" s="40">
        <v>14.3523313620118</v>
      </c>
      <c r="K47" s="30" t="s">
        <v>287</v>
      </c>
      <c r="L47" s="29"/>
    </row>
    <row r="48" spans="1:12" s="220" customFormat="1" ht="13.5" customHeight="1" x14ac:dyDescent="0.2">
      <c r="A48" s="43" t="s">
        <v>576</v>
      </c>
      <c r="B48" s="37" t="s">
        <v>578</v>
      </c>
      <c r="C48" s="39">
        <v>4.9308593064262203</v>
      </c>
      <c r="D48" s="40">
        <v>2.6481923306377602</v>
      </c>
      <c r="E48" s="40">
        <v>4.9150309927060398</v>
      </c>
      <c r="F48" s="40">
        <v>6.1600528356854296</v>
      </c>
      <c r="G48" s="39">
        <v>4.1517933924344801</v>
      </c>
      <c r="H48" s="40">
        <v>2.7659485321375001</v>
      </c>
      <c r="I48" s="40">
        <v>8.2762200435645497</v>
      </c>
      <c r="J48" s="40">
        <v>6.2649639617520299</v>
      </c>
      <c r="K48" s="43" t="s">
        <v>491</v>
      </c>
      <c r="L48" s="29" t="s">
        <v>288</v>
      </c>
    </row>
    <row r="49" spans="1:12" s="220" customFormat="1" ht="13.5" customHeight="1" x14ac:dyDescent="0.2">
      <c r="A49" s="42"/>
      <c r="B49" s="37" t="s">
        <v>587</v>
      </c>
      <c r="C49" s="39">
        <v>5.0157937150710996</v>
      </c>
      <c r="D49" s="40">
        <v>3.7522432902173</v>
      </c>
      <c r="E49" s="40">
        <v>4.4697369478983902</v>
      </c>
      <c r="F49" s="40">
        <v>6.6126751989835197</v>
      </c>
      <c r="G49" s="39">
        <v>4.4740515872721502</v>
      </c>
      <c r="H49" s="40">
        <v>3.3296458031149898</v>
      </c>
      <c r="I49" s="40">
        <v>6.1462880726777502</v>
      </c>
      <c r="J49" s="40">
        <v>6.4797459339274699</v>
      </c>
      <c r="K49" s="30"/>
      <c r="L49" s="53" t="s">
        <v>633</v>
      </c>
    </row>
    <row r="50" spans="1:12" s="220" customFormat="1" ht="13.5" customHeight="1" x14ac:dyDescent="0.2">
      <c r="A50" s="42"/>
      <c r="B50" s="37" t="s">
        <v>580</v>
      </c>
      <c r="C50" s="39">
        <v>0.18155296864999501</v>
      </c>
      <c r="D50" s="40">
        <v>3.6710073378232198E-2</v>
      </c>
      <c r="E50" s="40">
        <v>2.3945308296004701E-3</v>
      </c>
      <c r="F50" s="40">
        <v>0.502008768419276</v>
      </c>
      <c r="G50" s="39">
        <v>4.4715569674650497E-3</v>
      </c>
      <c r="H50" s="40">
        <v>3.0082630561212298E-3</v>
      </c>
      <c r="I50" s="40">
        <v>0.38156330061360499</v>
      </c>
      <c r="J50" s="40">
        <v>0.24561321011982001</v>
      </c>
      <c r="K50" s="30"/>
      <c r="L50" s="53" t="s">
        <v>631</v>
      </c>
    </row>
    <row r="51" spans="1:12" s="220" customFormat="1" ht="13.5" customHeight="1" x14ac:dyDescent="0.2">
      <c r="A51" s="42"/>
      <c r="B51" s="37" t="s">
        <v>588</v>
      </c>
      <c r="C51" s="39">
        <v>0.63293407024630299</v>
      </c>
      <c r="D51" s="40">
        <v>0.36245021662251897</v>
      </c>
      <c r="E51" s="40">
        <v>0.26348718229406698</v>
      </c>
      <c r="F51" s="40">
        <v>1.37713663578215</v>
      </c>
      <c r="G51" s="39">
        <v>0.86692858744753998</v>
      </c>
      <c r="H51" s="40">
        <v>0.48880046646338199</v>
      </c>
      <c r="I51" s="40">
        <v>0.51386825497917399</v>
      </c>
      <c r="J51" s="40">
        <v>0.77452285549644095</v>
      </c>
      <c r="K51" s="30"/>
      <c r="L51" s="54" t="s">
        <v>632</v>
      </c>
    </row>
    <row r="52" spans="1:12" s="220" customFormat="1" ht="12.75" customHeight="1" x14ac:dyDescent="0.2">
      <c r="A52" s="42" t="s">
        <v>581</v>
      </c>
      <c r="B52" s="37"/>
      <c r="C52" s="39">
        <v>3.83686580439549E-5</v>
      </c>
      <c r="D52" s="40" t="s">
        <v>727</v>
      </c>
      <c r="E52" s="40" t="s">
        <v>727</v>
      </c>
      <c r="F52" s="40" t="s">
        <v>727</v>
      </c>
      <c r="G52" s="39">
        <v>2.6920794285134202E-4</v>
      </c>
      <c r="H52" s="40" t="s">
        <v>727</v>
      </c>
      <c r="I52" s="40" t="s">
        <v>727</v>
      </c>
      <c r="J52" s="40">
        <v>2.7914705876441601E-6</v>
      </c>
      <c r="K52" s="30" t="s">
        <v>289</v>
      </c>
      <c r="L52" s="29"/>
    </row>
    <row r="53" spans="1:12" s="220" customFormat="1" ht="13.5" customHeight="1" x14ac:dyDescent="0.2">
      <c r="A53" s="42" t="s">
        <v>582</v>
      </c>
      <c r="B53" s="37"/>
      <c r="C53" s="39">
        <v>12.043707833937001</v>
      </c>
      <c r="D53" s="40">
        <v>7.2939848450781497</v>
      </c>
      <c r="E53" s="40">
        <v>14.059993642547299</v>
      </c>
      <c r="F53" s="40">
        <v>16.4779668237626</v>
      </c>
      <c r="G53" s="39">
        <v>12.088625585447399</v>
      </c>
      <c r="H53" s="40">
        <v>7.1161080682010498</v>
      </c>
      <c r="I53" s="40">
        <v>16.054716329394601</v>
      </c>
      <c r="J53" s="40">
        <v>15.671727432566099</v>
      </c>
      <c r="K53" s="30" t="s">
        <v>290</v>
      </c>
      <c r="L53" s="29"/>
    </row>
    <row r="54" spans="1:12" s="220" customFormat="1" ht="13.5" customHeight="1" x14ac:dyDescent="0.2">
      <c r="A54" s="43" t="s">
        <v>551</v>
      </c>
      <c r="B54" s="37" t="s">
        <v>537</v>
      </c>
      <c r="C54" s="39">
        <v>6.7908019326981401</v>
      </c>
      <c r="D54" s="40">
        <v>5.63713551017777</v>
      </c>
      <c r="E54" s="40">
        <v>8.8570753103451505</v>
      </c>
      <c r="F54" s="40">
        <v>7.4505390660071296</v>
      </c>
      <c r="G54" s="39">
        <v>4.49670330436585</v>
      </c>
      <c r="H54" s="40">
        <v>5.0446251086285896</v>
      </c>
      <c r="I54" s="40">
        <v>8.9899050541251597</v>
      </c>
      <c r="J54" s="40">
        <v>8.41688737159315</v>
      </c>
      <c r="K54" s="43" t="s">
        <v>491</v>
      </c>
      <c r="L54" s="29" t="s">
        <v>291</v>
      </c>
    </row>
    <row r="55" spans="1:12" s="220" customFormat="1" ht="13.5" customHeight="1" x14ac:dyDescent="0.2">
      <c r="A55" s="42"/>
      <c r="B55" s="37" t="s">
        <v>539</v>
      </c>
      <c r="C55" s="39">
        <v>1.14214606168289</v>
      </c>
      <c r="D55" s="40">
        <v>0.339991964141936</v>
      </c>
      <c r="E55" s="40">
        <v>1.2772377583405601</v>
      </c>
      <c r="F55" s="40">
        <v>2.1594595106932801</v>
      </c>
      <c r="G55" s="39">
        <v>2.2631206672182</v>
      </c>
      <c r="H55" s="40">
        <v>0.59979888095123002</v>
      </c>
      <c r="I55" s="40">
        <v>1.28887200009425</v>
      </c>
      <c r="J55" s="40">
        <v>1.05479142655225</v>
      </c>
      <c r="K55" s="30"/>
      <c r="L55" s="29" t="s">
        <v>292</v>
      </c>
    </row>
    <row r="56" spans="1:12" s="220" customFormat="1" ht="13.5" customHeight="1" x14ac:dyDescent="0.2">
      <c r="A56" s="42"/>
      <c r="B56" s="37" t="s">
        <v>540</v>
      </c>
      <c r="C56" s="39">
        <v>4.1107598395560103</v>
      </c>
      <c r="D56" s="40">
        <v>1.3168573707584501</v>
      </c>
      <c r="E56" s="40">
        <v>3.9256805738615999</v>
      </c>
      <c r="F56" s="40">
        <v>6.8679682470621799</v>
      </c>
      <c r="G56" s="39">
        <v>5.3288016138633099</v>
      </c>
      <c r="H56" s="40">
        <v>1.47168407862122</v>
      </c>
      <c r="I56" s="40">
        <v>5.7759392751752099</v>
      </c>
      <c r="J56" s="40">
        <v>6.2000486344207104</v>
      </c>
      <c r="K56" s="30"/>
      <c r="L56" s="29" t="s">
        <v>293</v>
      </c>
    </row>
    <row r="57" spans="1:12" s="220" customFormat="1" ht="13.5" customHeight="1" x14ac:dyDescent="0.2">
      <c r="A57" s="42" t="s">
        <v>583</v>
      </c>
      <c r="B57" s="37"/>
      <c r="C57" s="39">
        <v>3.3328409821064802</v>
      </c>
      <c r="D57" s="40">
        <v>2.0029240231341601</v>
      </c>
      <c r="E57" s="40">
        <v>1.73107327991773</v>
      </c>
      <c r="F57" s="40">
        <v>4.5121686201153697</v>
      </c>
      <c r="G57" s="39">
        <v>0.99373234988744896</v>
      </c>
      <c r="H57" s="40">
        <v>0.43672601518162002</v>
      </c>
      <c r="I57" s="40">
        <v>5.7655188228532097</v>
      </c>
      <c r="J57" s="40">
        <v>5.8149813274991402</v>
      </c>
      <c r="K57" s="30" t="s">
        <v>294</v>
      </c>
      <c r="L57" s="29"/>
    </row>
    <row r="58" spans="1:12" s="220" customFormat="1" ht="13.5" customHeight="1" x14ac:dyDescent="0.2">
      <c r="A58" s="42" t="s">
        <v>584</v>
      </c>
      <c r="B58" s="37"/>
      <c r="C58" s="39">
        <v>2.51193675976111E-2</v>
      </c>
      <c r="D58" s="40">
        <v>3.3264765956823601E-2</v>
      </c>
      <c r="E58" s="40">
        <v>0.179589214919079</v>
      </c>
      <c r="F58" s="40">
        <v>6.6730219577754504E-3</v>
      </c>
      <c r="G58" s="39">
        <v>1.43501204876001E-2</v>
      </c>
      <c r="H58" s="40">
        <v>3.73288795430256E-4</v>
      </c>
      <c r="I58" s="40">
        <v>1.8122585775124999E-2</v>
      </c>
      <c r="J58" s="40">
        <v>6.4271844248094201E-3</v>
      </c>
      <c r="K58" s="30" t="s">
        <v>295</v>
      </c>
      <c r="L58" s="29"/>
    </row>
    <row r="59" spans="1:12" s="220" customFormat="1" ht="13.5" customHeight="1" x14ac:dyDescent="0.2">
      <c r="A59" s="43" t="s">
        <v>585</v>
      </c>
      <c r="B59" s="37"/>
      <c r="C59" s="39">
        <v>2.1688844798563101</v>
      </c>
      <c r="D59" s="40">
        <v>0.97714496334693801</v>
      </c>
      <c r="E59" s="40">
        <v>0.46246425069880398</v>
      </c>
      <c r="F59" s="40">
        <v>2.4993130616790298</v>
      </c>
      <c r="G59" s="39">
        <v>0.75844848215624705</v>
      </c>
      <c r="H59" s="40">
        <v>0.66669554093727601</v>
      </c>
      <c r="I59" s="40">
        <v>4.7098419106631102</v>
      </c>
      <c r="J59" s="40">
        <v>3.5250311209390399</v>
      </c>
      <c r="K59" s="30" t="s">
        <v>296</v>
      </c>
      <c r="L59" s="29"/>
    </row>
    <row r="60" spans="1:12" s="220" customFormat="1" ht="13.5" customHeight="1" x14ac:dyDescent="0.2">
      <c r="A60" s="42" t="s">
        <v>576</v>
      </c>
      <c r="B60" s="37" t="s">
        <v>586</v>
      </c>
      <c r="C60" s="39">
        <v>0.59035529911362195</v>
      </c>
      <c r="D60" s="40">
        <v>0.245112434957969</v>
      </c>
      <c r="E60" s="40">
        <v>4.0848445877311901E-2</v>
      </c>
      <c r="F60" s="40">
        <v>0.221326823121475</v>
      </c>
      <c r="G60" s="39">
        <v>0.12724747445926499</v>
      </c>
      <c r="H60" s="40">
        <v>6.3162312670215603E-2</v>
      </c>
      <c r="I60" s="40">
        <v>1.3637798207493099</v>
      </c>
      <c r="J60" s="40">
        <v>1.5134427432717099</v>
      </c>
      <c r="K60" s="43" t="s">
        <v>491</v>
      </c>
      <c r="L60" s="29" t="s">
        <v>297</v>
      </c>
    </row>
    <row r="61" spans="1:12" s="220" customFormat="1" ht="13.5" customHeight="1" x14ac:dyDescent="0.2">
      <c r="A61" s="48" t="s">
        <v>16</v>
      </c>
      <c r="B61" s="49"/>
      <c r="C61" s="263">
        <v>-1.44207303527157</v>
      </c>
      <c r="D61" s="264">
        <v>-0.49687081212718198</v>
      </c>
      <c r="E61" s="264">
        <v>-1.91521292634096E-2</v>
      </c>
      <c r="F61" s="264">
        <v>-9.1631976816691996</v>
      </c>
      <c r="G61" s="263">
        <v>-0.189864614890108</v>
      </c>
      <c r="H61" s="264">
        <v>-4.0437261683428796</v>
      </c>
      <c r="I61" s="264">
        <v>-0.228435325577</v>
      </c>
      <c r="J61" s="264">
        <v>-2.68701826594379E-2</v>
      </c>
      <c r="K61" s="31" t="s">
        <v>298</v>
      </c>
      <c r="L61" s="32"/>
    </row>
    <row r="62" spans="1:12" s="220" customFormat="1" ht="12.75" customHeight="1" x14ac:dyDescent="0.2"/>
    <row r="63" spans="1:12" s="220" customFormat="1" ht="12.75" customHeight="1" x14ac:dyDescent="0.2"/>
    <row r="64" spans="1:12" s="220" customFormat="1" ht="12.75" customHeight="1" x14ac:dyDescent="0.2"/>
    <row r="65" s="220" customFormat="1" ht="12.75" customHeight="1" x14ac:dyDescent="0.2"/>
    <row r="66" s="220" customFormat="1" ht="12.75" customHeight="1" x14ac:dyDescent="0.2"/>
    <row r="67" s="220" customFormat="1" ht="12.75" customHeight="1" x14ac:dyDescent="0.2"/>
    <row r="68" s="220" customFormat="1" ht="12.75" customHeight="1" x14ac:dyDescent="0.2"/>
    <row r="69" s="220" customFormat="1" ht="12.75" customHeight="1" x14ac:dyDescent="0.2"/>
    <row r="70" s="220" customFormat="1" ht="12.75" customHeight="1" x14ac:dyDescent="0.2"/>
    <row r="71" s="220" customFormat="1" ht="12.75" customHeight="1" x14ac:dyDescent="0.2"/>
    <row r="72" s="220" customFormat="1" ht="12.75" customHeight="1" x14ac:dyDescent="0.2"/>
    <row r="73" s="220" customFormat="1" ht="12.75" customHeight="1" x14ac:dyDescent="0.2"/>
    <row r="74" s="220" customFormat="1" ht="12.75" customHeight="1" x14ac:dyDescent="0.2"/>
    <row r="75" s="220" customFormat="1" ht="12.75" customHeight="1" x14ac:dyDescent="0.2"/>
    <row r="76" s="220" customFormat="1" ht="12.75" customHeight="1" x14ac:dyDescent="0.2"/>
    <row r="77" s="220" customFormat="1" ht="12.75" customHeight="1" x14ac:dyDescent="0.2"/>
    <row r="78" s="220" customFormat="1" ht="12.75" customHeight="1" x14ac:dyDescent="0.2"/>
    <row r="79" s="220" customFormat="1" ht="12.75" customHeight="1" x14ac:dyDescent="0.2"/>
    <row r="80" s="220" customFormat="1" ht="12.75" customHeight="1" x14ac:dyDescent="0.2"/>
    <row r="81" s="220" customFormat="1" ht="12.75" customHeight="1" x14ac:dyDescent="0.2"/>
    <row r="82" s="220" customFormat="1" ht="12.75" customHeight="1" x14ac:dyDescent="0.2"/>
    <row r="83" s="220" customFormat="1" ht="12.75" customHeight="1" x14ac:dyDescent="0.2"/>
    <row r="84" s="220" customFormat="1" ht="12.75" customHeight="1" x14ac:dyDescent="0.2"/>
    <row r="85" s="220" customFormat="1" ht="12.75" customHeight="1" x14ac:dyDescent="0.2"/>
    <row r="86" s="220" customFormat="1" ht="12.75" customHeight="1" x14ac:dyDescent="0.2"/>
    <row r="87" s="220" customFormat="1" ht="12.75" customHeight="1" x14ac:dyDescent="0.2"/>
    <row r="88" s="220" customFormat="1" ht="12.75" customHeight="1" x14ac:dyDescent="0.2"/>
    <row r="89" s="220" customFormat="1" ht="12.75" customHeight="1" x14ac:dyDescent="0.2"/>
    <row r="90" s="220" customFormat="1" ht="12.75" customHeight="1" x14ac:dyDescent="0.2"/>
    <row r="91" s="220" customFormat="1" ht="12.75" customHeight="1" x14ac:dyDescent="0.2"/>
    <row r="92" s="220" customFormat="1" ht="12.75" customHeight="1" x14ac:dyDescent="0.2"/>
    <row r="93" s="220" customFormat="1" ht="12.75" customHeight="1" x14ac:dyDescent="0.2"/>
    <row r="94" s="220" customFormat="1" ht="12.75" customHeight="1" x14ac:dyDescent="0.2"/>
    <row r="95" s="220" customFormat="1" ht="12.75" customHeight="1" x14ac:dyDescent="0.2"/>
    <row r="96" s="220" customFormat="1" ht="12.75" customHeight="1" x14ac:dyDescent="0.2"/>
    <row r="97" s="220" customFormat="1" ht="12.75" customHeight="1" x14ac:dyDescent="0.2"/>
    <row r="98" s="220" customFormat="1" ht="12.75" customHeight="1" x14ac:dyDescent="0.2"/>
    <row r="99" s="220" customFormat="1" ht="12.75" customHeight="1" x14ac:dyDescent="0.2"/>
    <row r="100" s="220" customFormat="1" ht="12.75" customHeight="1" x14ac:dyDescent="0.2"/>
    <row r="101" s="220" customFormat="1" ht="12.75" customHeight="1" x14ac:dyDescent="0.2"/>
    <row r="102" s="220" customFormat="1" ht="12.75" customHeight="1" x14ac:dyDescent="0.2"/>
    <row r="103" s="220" customFormat="1" ht="12.75" customHeight="1" x14ac:dyDescent="0.2"/>
    <row r="104" s="220" customFormat="1" ht="12.75" customHeight="1" x14ac:dyDescent="0.2"/>
    <row r="105" s="220" customFormat="1" ht="12.75" customHeight="1" x14ac:dyDescent="0.2"/>
    <row r="106" s="220" customFormat="1" ht="12.75" customHeight="1" x14ac:dyDescent="0.2"/>
    <row r="107" s="220" customFormat="1" ht="12.75" customHeight="1" x14ac:dyDescent="0.2"/>
    <row r="108" s="220" customFormat="1" ht="12.75" customHeight="1" x14ac:dyDescent="0.2"/>
    <row r="109" s="220" customFormat="1" ht="12.75" customHeight="1" x14ac:dyDescent="0.2"/>
    <row r="110" s="220" customFormat="1" ht="12.75" customHeight="1" x14ac:dyDescent="0.2"/>
    <row r="111" s="220" customFormat="1" ht="12.75" customHeight="1" x14ac:dyDescent="0.2"/>
    <row r="112" s="220" customFormat="1" ht="12.75" customHeight="1" x14ac:dyDescent="0.2"/>
    <row r="113" s="220" customFormat="1" ht="12.75" customHeight="1" x14ac:dyDescent="0.2"/>
    <row r="114" s="220" customFormat="1" ht="12.75" customHeight="1" x14ac:dyDescent="0.2"/>
    <row r="115" s="220" customFormat="1" ht="12.75" customHeight="1" x14ac:dyDescent="0.2"/>
    <row r="116" s="220" customFormat="1" ht="12.75" customHeight="1" x14ac:dyDescent="0.2"/>
    <row r="117" s="220" customFormat="1" ht="12.75" customHeight="1" x14ac:dyDescent="0.2"/>
    <row r="118" s="220" customFormat="1" ht="12.75" customHeight="1" x14ac:dyDescent="0.2"/>
    <row r="119" s="220" customFormat="1" ht="12.75" customHeight="1" x14ac:dyDescent="0.2"/>
    <row r="120" s="220" customFormat="1" ht="12.75" customHeight="1" x14ac:dyDescent="0.2"/>
    <row r="121" s="220" customFormat="1" ht="12.75" customHeight="1" x14ac:dyDescent="0.2"/>
    <row r="122" s="220" customFormat="1" ht="12.75" customHeight="1" x14ac:dyDescent="0.2"/>
    <row r="123" s="220" customFormat="1" ht="12.75" customHeight="1" x14ac:dyDescent="0.2"/>
    <row r="124" s="220" customFormat="1" ht="12.75" customHeight="1" x14ac:dyDescent="0.2"/>
    <row r="125" s="220" customFormat="1" ht="12.75" customHeight="1" x14ac:dyDescent="0.2"/>
    <row r="126" s="220" customFormat="1" ht="12.75" customHeight="1" x14ac:dyDescent="0.2"/>
    <row r="127" s="220" customFormat="1" ht="12.75" customHeight="1" x14ac:dyDescent="0.2"/>
    <row r="128" s="220" customFormat="1" ht="12.75" customHeight="1" x14ac:dyDescent="0.2"/>
    <row r="129" s="220" customFormat="1" ht="12.75" customHeight="1" x14ac:dyDescent="0.2"/>
    <row r="130" s="220" customFormat="1" ht="12.75" customHeight="1" x14ac:dyDescent="0.2"/>
    <row r="131" s="220" customFormat="1" ht="12.75" customHeight="1" x14ac:dyDescent="0.2"/>
    <row r="132" s="220" customFormat="1" ht="12.75" customHeight="1" x14ac:dyDescent="0.2"/>
    <row r="133" s="220" customFormat="1" ht="12.75" customHeight="1" x14ac:dyDescent="0.2"/>
    <row r="134" s="220" customFormat="1" ht="12.75" customHeight="1" x14ac:dyDescent="0.2"/>
    <row r="135" s="220" customFormat="1" ht="12.75" customHeight="1" x14ac:dyDescent="0.2"/>
    <row r="136" s="220" customFormat="1" ht="12.75" customHeight="1" x14ac:dyDescent="0.2"/>
    <row r="137" s="220" customFormat="1" ht="12.75" customHeight="1" x14ac:dyDescent="0.2"/>
    <row r="138" s="220" customFormat="1" ht="12.75" customHeight="1" x14ac:dyDescent="0.2"/>
    <row r="139" s="220" customFormat="1" ht="12.75" customHeight="1" x14ac:dyDescent="0.2"/>
    <row r="140" s="220" customFormat="1" ht="12.75" customHeight="1" x14ac:dyDescent="0.2"/>
    <row r="141" s="220" customFormat="1" ht="12.75" customHeight="1" x14ac:dyDescent="0.2"/>
    <row r="142" s="220" customFormat="1" ht="12.75" customHeight="1" x14ac:dyDescent="0.2"/>
    <row r="143" s="220" customFormat="1" ht="12.75" customHeight="1" x14ac:dyDescent="0.2"/>
    <row r="144" s="220" customFormat="1" ht="12.75" customHeight="1" x14ac:dyDescent="0.2"/>
    <row r="145" s="220" customFormat="1" ht="12.75" customHeight="1" x14ac:dyDescent="0.2"/>
    <row r="146" s="220" customFormat="1" ht="12.75" customHeight="1" x14ac:dyDescent="0.2"/>
    <row r="147" s="220" customFormat="1" ht="12.75" customHeight="1" x14ac:dyDescent="0.2"/>
    <row r="148" s="220" customFormat="1" ht="12.75" customHeight="1" x14ac:dyDescent="0.2"/>
    <row r="149" s="220" customFormat="1" ht="12.75" customHeight="1" x14ac:dyDescent="0.2"/>
    <row r="150" s="220" customFormat="1" ht="12.75" customHeight="1" x14ac:dyDescent="0.2"/>
    <row r="151" s="220" customFormat="1" ht="12.75" customHeight="1" x14ac:dyDescent="0.2"/>
    <row r="152" s="220" customFormat="1" ht="12.75" customHeight="1" x14ac:dyDescent="0.2"/>
    <row r="153" s="220" customFormat="1" ht="12.75" customHeight="1" x14ac:dyDescent="0.2"/>
    <row r="154" s="220" customFormat="1" ht="12.75" customHeight="1" x14ac:dyDescent="0.2"/>
    <row r="155" s="220" customFormat="1" ht="12.75" customHeight="1" x14ac:dyDescent="0.2"/>
    <row r="156" s="220" customFormat="1" ht="12.75" customHeight="1" x14ac:dyDescent="0.2"/>
  </sheetData>
  <mergeCells count="4">
    <mergeCell ref="A5:B7"/>
    <mergeCell ref="D5:F5"/>
    <mergeCell ref="G5:J5"/>
    <mergeCell ref="K5:L7"/>
  </mergeCells>
  <printOptions horizontalCentered="1"/>
  <pageMargins left="0.39370078740157483" right="0.39370078740157483" top="0.59055118110236227" bottom="0.23622047244094491" header="0.39370078740157483" footer="0.23622047244094491"/>
  <pageSetup paperSize="9" scale="89" pageOrder="overThenDown" orientation="portrait" r:id="rId1"/>
  <headerFooter differentOddEven="1" alignWithMargins="0">
    <oddHeader>&amp;L&amp;"Arial CE,Kurzíva"&amp;11Úplné náklady práce 2019</oddHeader>
    <oddFooter>&amp;C54</oddFooter>
    <evenHeader>&amp;R&amp;"Arial CE,Kurzíva"&amp;11Total labour costs 2019</evenHeader>
    <evenFooter>&amp;C55</evenFooter>
  </headerFooter>
  <colBreaks count="1" manualBreakCount="1">
    <brk id="6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L156"/>
  <sheetViews>
    <sheetView showGridLines="0" showZeros="0" zoomScale="90" zoomScaleNormal="90" zoomScalePageLayoutView="80" workbookViewId="0">
      <selection activeCell="J48" sqref="J48"/>
    </sheetView>
  </sheetViews>
  <sheetFormatPr defaultRowHeight="12" x14ac:dyDescent="0.2"/>
  <cols>
    <col min="1" max="1" width="9.28515625" style="211" customWidth="1"/>
    <col min="2" max="2" width="38.28515625" style="211" customWidth="1"/>
    <col min="3" max="3" width="14.28515625" style="211" customWidth="1"/>
    <col min="4" max="4" width="13" style="211" customWidth="1"/>
    <col min="5" max="5" width="15" style="211" customWidth="1"/>
    <col min="6" max="6" width="13.85546875" style="211" customWidth="1"/>
    <col min="7" max="8" width="13.7109375" style="211" customWidth="1"/>
    <col min="9" max="9" width="14.7109375" style="211" customWidth="1"/>
    <col min="10" max="10" width="12.85546875" style="211" customWidth="1"/>
    <col min="11" max="11" width="11.85546875" style="211" customWidth="1"/>
    <col min="12" max="12" width="38" style="211" customWidth="1"/>
    <col min="13" max="16384" width="9.140625" style="211"/>
  </cols>
  <sheetData>
    <row r="1" spans="1:12" s="242" customFormat="1" ht="15" customHeight="1" x14ac:dyDescent="0.2">
      <c r="A1" s="147" t="s">
        <v>626</v>
      </c>
      <c r="B1" s="241"/>
      <c r="C1" s="241"/>
      <c r="D1" s="241"/>
      <c r="E1" s="241"/>
      <c r="F1" s="241"/>
    </row>
    <row r="2" spans="1:12" s="242" customFormat="1" ht="15" customHeight="1" x14ac:dyDescent="0.2">
      <c r="A2" s="147" t="s">
        <v>769</v>
      </c>
      <c r="B2" s="241"/>
      <c r="C2" s="241"/>
      <c r="D2" s="241"/>
      <c r="E2" s="241"/>
      <c r="F2" s="241"/>
    </row>
    <row r="3" spans="1:12" s="51" customFormat="1" ht="6" customHeight="1" x14ac:dyDescent="0.2">
      <c r="A3" s="207"/>
      <c r="B3" s="208"/>
      <c r="C3" s="212"/>
      <c r="D3" s="212"/>
      <c r="E3" s="212"/>
      <c r="F3" s="212"/>
    </row>
    <row r="4" spans="1:12" s="51" customFormat="1" ht="12" customHeight="1" x14ac:dyDescent="0.2">
      <c r="A4" s="220" t="s">
        <v>731</v>
      </c>
      <c r="B4" s="220"/>
      <c r="C4" s="220"/>
      <c r="D4" s="220"/>
      <c r="E4" s="220"/>
      <c r="F4" s="220"/>
      <c r="G4" s="220"/>
      <c r="H4" s="220"/>
      <c r="I4" s="220"/>
      <c r="J4" s="220"/>
      <c r="K4" s="217"/>
      <c r="L4" s="289" t="s">
        <v>382</v>
      </c>
    </row>
    <row r="5" spans="1:12" s="106" customFormat="1" ht="12.75" customHeight="1" x14ac:dyDescent="0.2">
      <c r="A5" s="462" t="s">
        <v>0</v>
      </c>
      <c r="B5" s="463"/>
      <c r="C5" s="92"/>
      <c r="D5" s="461" t="s">
        <v>67</v>
      </c>
      <c r="E5" s="459"/>
      <c r="F5" s="460"/>
      <c r="G5" s="461" t="s">
        <v>796</v>
      </c>
      <c r="H5" s="459"/>
      <c r="I5" s="459"/>
      <c r="J5" s="460"/>
      <c r="K5" s="462" t="s">
        <v>248</v>
      </c>
      <c r="L5" s="463"/>
    </row>
    <row r="6" spans="1:12" s="108" customFormat="1" ht="43.5" customHeight="1" x14ac:dyDescent="0.2">
      <c r="A6" s="464"/>
      <c r="B6" s="465"/>
      <c r="C6" s="93" t="s">
        <v>488</v>
      </c>
      <c r="D6" s="94" t="s">
        <v>68</v>
      </c>
      <c r="E6" s="94" t="s">
        <v>490</v>
      </c>
      <c r="F6" s="94" t="s">
        <v>69</v>
      </c>
      <c r="G6" s="94" t="s">
        <v>70</v>
      </c>
      <c r="H6" s="94" t="s">
        <v>492</v>
      </c>
      <c r="I6" s="94" t="s">
        <v>71</v>
      </c>
      <c r="J6" s="94" t="s">
        <v>72</v>
      </c>
      <c r="K6" s="464"/>
      <c r="L6" s="465"/>
    </row>
    <row r="7" spans="1:12" s="108" customFormat="1" ht="43.5" customHeight="1" x14ac:dyDescent="0.2">
      <c r="A7" s="466"/>
      <c r="B7" s="467"/>
      <c r="C7" s="57" t="s">
        <v>489</v>
      </c>
      <c r="D7" s="57" t="s">
        <v>375</v>
      </c>
      <c r="E7" s="57" t="s">
        <v>376</v>
      </c>
      <c r="F7" s="57" t="s">
        <v>377</v>
      </c>
      <c r="G7" s="57" t="s">
        <v>378</v>
      </c>
      <c r="H7" s="57" t="s">
        <v>379</v>
      </c>
      <c r="I7" s="96" t="s">
        <v>380</v>
      </c>
      <c r="J7" s="57" t="s">
        <v>381</v>
      </c>
      <c r="K7" s="466"/>
      <c r="L7" s="467"/>
    </row>
    <row r="8" spans="1:12" s="108" customFormat="1" ht="12.75" customHeight="1" x14ac:dyDescent="0.2">
      <c r="A8" s="13" t="s">
        <v>9</v>
      </c>
      <c r="B8" s="14"/>
      <c r="C8" s="98">
        <v>1</v>
      </c>
      <c r="D8" s="99">
        <v>2</v>
      </c>
      <c r="E8" s="98">
        <v>3</v>
      </c>
      <c r="F8" s="118">
        <v>4</v>
      </c>
      <c r="G8" s="98">
        <v>5</v>
      </c>
      <c r="H8" s="100">
        <v>6</v>
      </c>
      <c r="I8" s="98">
        <v>7</v>
      </c>
      <c r="J8" s="118">
        <v>8</v>
      </c>
      <c r="K8" s="13" t="s">
        <v>9</v>
      </c>
      <c r="L8" s="14"/>
    </row>
    <row r="9" spans="1:12" s="210" customFormat="1" ht="13.5" customHeight="1" x14ac:dyDescent="0.2">
      <c r="A9" s="36" t="s">
        <v>10</v>
      </c>
      <c r="B9" s="37"/>
      <c r="C9" s="259">
        <v>1701.5947774006499</v>
      </c>
      <c r="D9" s="260">
        <v>1392.6232841364399</v>
      </c>
      <c r="E9" s="260">
        <v>1612.8287626244701</v>
      </c>
      <c r="F9" s="260">
        <v>2024.17257024078</v>
      </c>
      <c r="G9" s="260">
        <v>1338.9566290719899</v>
      </c>
      <c r="H9" s="260">
        <v>1773.8333528578701</v>
      </c>
      <c r="I9" s="260">
        <v>1674.72250428184</v>
      </c>
      <c r="J9" s="260">
        <v>1737.9936081759399</v>
      </c>
      <c r="K9" s="36" t="s">
        <v>249</v>
      </c>
      <c r="L9" s="37"/>
    </row>
    <row r="10" spans="1:12" s="210" customFormat="1" ht="13.5" customHeight="1" x14ac:dyDescent="0.2">
      <c r="A10" s="38" t="s">
        <v>11</v>
      </c>
      <c r="B10" s="37"/>
      <c r="C10" s="39">
        <v>1697.51000560636</v>
      </c>
      <c r="D10" s="40">
        <v>1383.38754283392</v>
      </c>
      <c r="E10" s="40">
        <v>1608.4045646213101</v>
      </c>
      <c r="F10" s="40">
        <v>2018.7057114417701</v>
      </c>
      <c r="G10" s="40">
        <v>1337.0617866364901</v>
      </c>
      <c r="H10" s="40">
        <v>1755.9484314163401</v>
      </c>
      <c r="I10" s="40">
        <v>1674.05256944077</v>
      </c>
      <c r="J10" s="40">
        <v>1736.2335225226</v>
      </c>
      <c r="K10" s="38" t="s">
        <v>250</v>
      </c>
      <c r="L10" s="37"/>
    </row>
    <row r="11" spans="1:12" s="210" customFormat="1" ht="13.5" customHeight="1" x14ac:dyDescent="0.2">
      <c r="A11" s="36" t="s">
        <v>12</v>
      </c>
      <c r="B11" s="37"/>
      <c r="C11" s="261">
        <v>1239.03828457545</v>
      </c>
      <c r="D11" s="262">
        <v>1011.5161685921601</v>
      </c>
      <c r="E11" s="262">
        <v>1179.4626999566101</v>
      </c>
      <c r="F11" s="262">
        <v>1463.45047842296</v>
      </c>
      <c r="G11" s="262">
        <v>970.05223561673995</v>
      </c>
      <c r="H11" s="262">
        <v>1238.9986471239299</v>
      </c>
      <c r="I11" s="262">
        <v>1220.81696769667</v>
      </c>
      <c r="J11" s="262">
        <v>1269.4182306811999</v>
      </c>
      <c r="K11" s="36" t="s">
        <v>251</v>
      </c>
      <c r="L11" s="37"/>
    </row>
    <row r="12" spans="1:12" s="210" customFormat="1" ht="13.5" customHeight="1" x14ac:dyDescent="0.2">
      <c r="A12" s="38" t="s">
        <v>13</v>
      </c>
      <c r="B12" s="37"/>
      <c r="C12" s="39">
        <v>1227.39571949622</v>
      </c>
      <c r="D12" s="40">
        <v>1000.81604378385</v>
      </c>
      <c r="E12" s="40">
        <v>1166.31135098964</v>
      </c>
      <c r="F12" s="40">
        <v>1449.02179771902</v>
      </c>
      <c r="G12" s="40">
        <v>966.67282439608096</v>
      </c>
      <c r="H12" s="40">
        <v>1229.2210792804599</v>
      </c>
      <c r="I12" s="40">
        <v>1216.2790318422201</v>
      </c>
      <c r="J12" s="40">
        <v>1261.6839955051601</v>
      </c>
      <c r="K12" s="38" t="s">
        <v>252</v>
      </c>
      <c r="L12" s="37"/>
    </row>
    <row r="13" spans="1:12" s="210" customFormat="1" ht="13.5" customHeight="1" x14ac:dyDescent="0.2">
      <c r="A13" s="42" t="s">
        <v>541</v>
      </c>
      <c r="B13" s="37"/>
      <c r="C13" s="39">
        <v>1075.60012098995</v>
      </c>
      <c r="D13" s="40">
        <v>881.08944662300098</v>
      </c>
      <c r="E13" s="40">
        <v>1030.02315187979</v>
      </c>
      <c r="F13" s="40">
        <v>1264.1113256270601</v>
      </c>
      <c r="G13" s="40">
        <v>844.56595982265105</v>
      </c>
      <c r="H13" s="40">
        <v>1040.4201202516299</v>
      </c>
      <c r="I13" s="40">
        <v>1050.2879262291599</v>
      </c>
      <c r="J13" s="40">
        <v>1097.5263100929101</v>
      </c>
      <c r="K13" s="42" t="s">
        <v>253</v>
      </c>
      <c r="L13" s="37"/>
    </row>
    <row r="14" spans="1:12" s="210" customFormat="1" ht="13.5" customHeight="1" x14ac:dyDescent="0.2">
      <c r="A14" s="43" t="s">
        <v>538</v>
      </c>
      <c r="B14" s="37" t="s">
        <v>550</v>
      </c>
      <c r="C14" s="39">
        <v>832.71801497342005</v>
      </c>
      <c r="D14" s="40">
        <v>746.88236265403805</v>
      </c>
      <c r="E14" s="40">
        <v>804.10410893164601</v>
      </c>
      <c r="F14" s="40">
        <v>913.54600329988705</v>
      </c>
      <c r="G14" s="40">
        <v>666.19573336763096</v>
      </c>
      <c r="H14" s="40">
        <v>757.73815741933902</v>
      </c>
      <c r="I14" s="40">
        <v>854.52112133199898</v>
      </c>
      <c r="J14" s="40">
        <v>891.41129835332902</v>
      </c>
      <c r="K14" s="43" t="s">
        <v>491</v>
      </c>
      <c r="L14" s="37" t="s">
        <v>254</v>
      </c>
    </row>
    <row r="15" spans="1:12" s="210" customFormat="1" ht="13.5" customHeight="1" x14ac:dyDescent="0.2">
      <c r="A15" s="43" t="s">
        <v>552</v>
      </c>
      <c r="B15" s="44" t="s">
        <v>725</v>
      </c>
      <c r="C15" s="39">
        <v>814.67675813003405</v>
      </c>
      <c r="D15" s="40">
        <v>743.73957980979901</v>
      </c>
      <c r="E15" s="40">
        <v>788.37802817465899</v>
      </c>
      <c r="F15" s="40">
        <v>890.46876147154103</v>
      </c>
      <c r="G15" s="40">
        <v>649.12111339549801</v>
      </c>
      <c r="H15" s="40">
        <v>738.17155811406496</v>
      </c>
      <c r="I15" s="40">
        <v>842.929771144087</v>
      </c>
      <c r="J15" s="40">
        <v>842.86730641689496</v>
      </c>
      <c r="K15" s="43"/>
      <c r="L15" s="44" t="s">
        <v>255</v>
      </c>
    </row>
    <row r="16" spans="1:12" s="210" customFormat="1" ht="13.5" customHeight="1" x14ac:dyDescent="0.2">
      <c r="A16" s="42"/>
      <c r="B16" s="37" t="s">
        <v>634</v>
      </c>
      <c r="C16" s="39">
        <v>18.041256843386002</v>
      </c>
      <c r="D16" s="40">
        <v>3.14278284423896</v>
      </c>
      <c r="E16" s="40">
        <v>15.7260807569871</v>
      </c>
      <c r="F16" s="40">
        <v>23.0772418283468</v>
      </c>
      <c r="G16" s="40">
        <v>17.0746199721331</v>
      </c>
      <c r="H16" s="40">
        <v>19.5665993052746</v>
      </c>
      <c r="I16" s="40">
        <v>11.5913501879115</v>
      </c>
      <c r="J16" s="40">
        <v>48.5439919364348</v>
      </c>
      <c r="K16" s="42"/>
      <c r="L16" s="37" t="s">
        <v>629</v>
      </c>
    </row>
    <row r="17" spans="1:12" s="210" customFormat="1" ht="13.5" customHeight="1" x14ac:dyDescent="0.2">
      <c r="A17" s="42" t="s">
        <v>552</v>
      </c>
      <c r="B17" s="37" t="s">
        <v>554</v>
      </c>
      <c r="C17" s="39">
        <v>134.94301283454399</v>
      </c>
      <c r="D17" s="40">
        <v>33.105206652343</v>
      </c>
      <c r="E17" s="40">
        <v>151.81592420532499</v>
      </c>
      <c r="F17" s="40">
        <v>192.25120753207199</v>
      </c>
      <c r="G17" s="40">
        <v>111.45361287530601</v>
      </c>
      <c r="H17" s="40">
        <v>151.74673012732299</v>
      </c>
      <c r="I17" s="40">
        <v>41.336950116634902</v>
      </c>
      <c r="J17" s="40">
        <v>53.651811658370697</v>
      </c>
      <c r="K17" s="42"/>
      <c r="L17" s="37" t="s">
        <v>256</v>
      </c>
    </row>
    <row r="18" spans="1:12" s="210" customFormat="1" ht="13.5" customHeight="1" x14ac:dyDescent="0.2">
      <c r="A18" s="43" t="s">
        <v>552</v>
      </c>
      <c r="B18" s="37" t="s">
        <v>555</v>
      </c>
      <c r="C18" s="39">
        <v>93.662807460919794</v>
      </c>
      <c r="D18" s="40">
        <v>31.008485561142699</v>
      </c>
      <c r="E18" s="40">
        <v>114.017086580194</v>
      </c>
      <c r="F18" s="40">
        <v>112.484434212883</v>
      </c>
      <c r="G18" s="40">
        <v>86.107652213081096</v>
      </c>
      <c r="H18" s="40">
        <v>136.60238946118901</v>
      </c>
      <c r="I18" s="40">
        <v>25.8918153024105</v>
      </c>
      <c r="J18" s="40">
        <v>45.784501885635898</v>
      </c>
      <c r="K18" s="43" t="s">
        <v>257</v>
      </c>
      <c r="L18" s="37" t="s">
        <v>630</v>
      </c>
    </row>
    <row r="19" spans="1:12" s="210" customFormat="1" ht="13.5" customHeight="1" x14ac:dyDescent="0.2">
      <c r="A19" s="43" t="s">
        <v>14</v>
      </c>
      <c r="B19" s="37" t="s">
        <v>635</v>
      </c>
      <c r="C19" s="39">
        <v>41.280205373624199</v>
      </c>
      <c r="D19" s="40">
        <v>2.09672109120031</v>
      </c>
      <c r="E19" s="40">
        <v>37.798837625131</v>
      </c>
      <c r="F19" s="40">
        <v>79.766773319189994</v>
      </c>
      <c r="G19" s="40">
        <v>25.345960662224599</v>
      </c>
      <c r="H19" s="40">
        <v>15.1443406661332</v>
      </c>
      <c r="I19" s="40">
        <v>15.445134814224399</v>
      </c>
      <c r="J19" s="40">
        <v>7.8673097727348003</v>
      </c>
      <c r="K19" s="43"/>
      <c r="L19" s="37" t="s">
        <v>715</v>
      </c>
    </row>
    <row r="20" spans="1:12" s="210" customFormat="1" ht="13.5" customHeight="1" x14ac:dyDescent="0.2">
      <c r="A20" s="42" t="s">
        <v>552</v>
      </c>
      <c r="B20" s="37" t="s">
        <v>558</v>
      </c>
      <c r="C20" s="39">
        <v>66.153413929908098</v>
      </c>
      <c r="D20" s="40">
        <v>97.752483910401907</v>
      </c>
      <c r="E20" s="40">
        <v>47.989285635150601</v>
      </c>
      <c r="F20" s="40">
        <v>86.110645207524101</v>
      </c>
      <c r="G20" s="40">
        <v>55.211748413984097</v>
      </c>
      <c r="H20" s="40">
        <v>99.903419994125301</v>
      </c>
      <c r="I20" s="40">
        <v>84.033307800881204</v>
      </c>
      <c r="J20" s="40">
        <v>123.46926400547</v>
      </c>
      <c r="K20" s="42"/>
      <c r="L20" s="37" t="s">
        <v>258</v>
      </c>
    </row>
    <row r="21" spans="1:12" s="210" customFormat="1" ht="13.5" customHeight="1" x14ac:dyDescent="0.2">
      <c r="A21" s="42" t="s">
        <v>556</v>
      </c>
      <c r="B21" s="37" t="s">
        <v>557</v>
      </c>
      <c r="C21" s="39">
        <v>1.4135977309774099</v>
      </c>
      <c r="D21" s="40" t="s">
        <v>727</v>
      </c>
      <c r="E21" s="40">
        <v>1.8498036443877599</v>
      </c>
      <c r="F21" s="40">
        <v>1.6352435188446901</v>
      </c>
      <c r="G21" s="40">
        <v>0.19870351878345799</v>
      </c>
      <c r="H21" s="40">
        <v>0.35784838491509702</v>
      </c>
      <c r="I21" s="40">
        <v>0.71939960037859696</v>
      </c>
      <c r="J21" s="40">
        <v>0.16272541570712601</v>
      </c>
      <c r="K21" s="42" t="s">
        <v>259</v>
      </c>
      <c r="L21" s="37" t="s">
        <v>260</v>
      </c>
    </row>
    <row r="22" spans="1:12" s="210" customFormat="1" ht="13.5" customHeight="1" x14ac:dyDescent="0.2">
      <c r="A22" s="42" t="s">
        <v>556</v>
      </c>
      <c r="B22" s="37" t="s">
        <v>559</v>
      </c>
      <c r="C22" s="39">
        <v>40.3720815210987</v>
      </c>
      <c r="D22" s="40">
        <v>3.3493934062172901</v>
      </c>
      <c r="E22" s="40">
        <v>24.264029463275001</v>
      </c>
      <c r="F22" s="40">
        <v>70.568226068732997</v>
      </c>
      <c r="G22" s="40">
        <v>11.5061616469462</v>
      </c>
      <c r="H22" s="40">
        <v>30.673964325924299</v>
      </c>
      <c r="I22" s="40">
        <v>69.677147379264596</v>
      </c>
      <c r="J22" s="40">
        <v>28.831210660028201</v>
      </c>
      <c r="K22" s="42" t="s">
        <v>261</v>
      </c>
      <c r="L22" s="37" t="s">
        <v>262</v>
      </c>
    </row>
    <row r="23" spans="1:12" s="210" customFormat="1" ht="13.5" customHeight="1" x14ac:dyDescent="0.2">
      <c r="A23" s="42" t="s">
        <v>542</v>
      </c>
      <c r="B23" s="37"/>
      <c r="C23" s="39">
        <v>151.79559850627399</v>
      </c>
      <c r="D23" s="40">
        <v>119.726597160851</v>
      </c>
      <c r="E23" s="40">
        <v>136.28819910985499</v>
      </c>
      <c r="F23" s="40">
        <v>184.91047209196199</v>
      </c>
      <c r="G23" s="40">
        <v>122.10686457343</v>
      </c>
      <c r="H23" s="40">
        <v>188.80095902883801</v>
      </c>
      <c r="I23" s="40">
        <v>165.99110561306401</v>
      </c>
      <c r="J23" s="40">
        <v>164.15768541225501</v>
      </c>
      <c r="K23" s="42" t="s">
        <v>263</v>
      </c>
      <c r="L23" s="37"/>
    </row>
    <row r="24" spans="1:12" s="210" customFormat="1" ht="12.75" customHeight="1" x14ac:dyDescent="0.2">
      <c r="A24" s="43" t="s">
        <v>566</v>
      </c>
      <c r="B24" s="37" t="s">
        <v>560</v>
      </c>
      <c r="C24" s="39">
        <v>1.25109184834474</v>
      </c>
      <c r="D24" s="40">
        <v>0.61080029734727204</v>
      </c>
      <c r="E24" s="40">
        <v>0.86883802079793304</v>
      </c>
      <c r="F24" s="40">
        <v>3.2602740626306002</v>
      </c>
      <c r="G24" s="40">
        <v>0.65747753027271705</v>
      </c>
      <c r="H24" s="40">
        <v>1.1360091974587201</v>
      </c>
      <c r="I24" s="40">
        <v>0.46239874070457099</v>
      </c>
      <c r="J24" s="40">
        <v>0.75462452350167297</v>
      </c>
      <c r="K24" s="43" t="s">
        <v>491</v>
      </c>
      <c r="L24" s="37" t="s">
        <v>264</v>
      </c>
    </row>
    <row r="25" spans="1:12" s="210" customFormat="1" ht="13.5" customHeight="1" x14ac:dyDescent="0.2">
      <c r="A25" s="43" t="s">
        <v>561</v>
      </c>
      <c r="B25" s="37" t="s">
        <v>562</v>
      </c>
      <c r="C25" s="39">
        <v>119.055429475702</v>
      </c>
      <c r="D25" s="40">
        <v>103.22832645004701</v>
      </c>
      <c r="E25" s="40">
        <v>107.16748614582001</v>
      </c>
      <c r="F25" s="40">
        <v>135.41655004916601</v>
      </c>
      <c r="G25" s="40">
        <v>90.140633175308096</v>
      </c>
      <c r="H25" s="40">
        <v>120.963325485411</v>
      </c>
      <c r="I25" s="40">
        <v>141.35562363365</v>
      </c>
      <c r="J25" s="40">
        <v>136.18882292959501</v>
      </c>
      <c r="K25" s="43"/>
      <c r="L25" s="37" t="s">
        <v>265</v>
      </c>
    </row>
    <row r="26" spans="1:12" s="210" customFormat="1" ht="13.5" customHeight="1" x14ac:dyDescent="0.2">
      <c r="A26" s="43" t="s">
        <v>561</v>
      </c>
      <c r="B26" s="37" t="s">
        <v>563</v>
      </c>
      <c r="C26" s="39">
        <v>16.384227626104899</v>
      </c>
      <c r="D26" s="40">
        <v>14.3038243351467</v>
      </c>
      <c r="E26" s="40">
        <v>13.339899360924401</v>
      </c>
      <c r="F26" s="40">
        <v>22.889368857064799</v>
      </c>
      <c r="G26" s="40">
        <v>9.9076166509840906</v>
      </c>
      <c r="H26" s="40">
        <v>35.452988006557597</v>
      </c>
      <c r="I26" s="40">
        <v>17.6063353909597</v>
      </c>
      <c r="J26" s="40">
        <v>20.0060148745677</v>
      </c>
      <c r="K26" s="43"/>
      <c r="L26" s="37" t="s">
        <v>266</v>
      </c>
    </row>
    <row r="27" spans="1:12" s="210" customFormat="1" ht="13.5" customHeight="1" x14ac:dyDescent="0.2">
      <c r="A27" s="43" t="s">
        <v>561</v>
      </c>
      <c r="B27" s="37" t="s">
        <v>564</v>
      </c>
      <c r="C27" s="39">
        <v>13.6990113576383</v>
      </c>
      <c r="D27" s="40">
        <v>1.47882581698079</v>
      </c>
      <c r="E27" s="40">
        <v>14.0867237701429</v>
      </c>
      <c r="F27" s="40">
        <v>21.460418950464899</v>
      </c>
      <c r="G27" s="40">
        <v>20.901015400995899</v>
      </c>
      <c r="H27" s="40">
        <v>31.233720245672099</v>
      </c>
      <c r="I27" s="40">
        <v>4.2925788410200099</v>
      </c>
      <c r="J27" s="40">
        <v>2.83366871349534</v>
      </c>
      <c r="K27" s="43"/>
      <c r="L27" s="37" t="s">
        <v>267</v>
      </c>
    </row>
    <row r="28" spans="1:12" s="210" customFormat="1" ht="13.5" customHeight="1" x14ac:dyDescent="0.2">
      <c r="A28" s="42" t="s">
        <v>543</v>
      </c>
      <c r="B28" s="37"/>
      <c r="C28" s="39">
        <v>0.18767091357704099</v>
      </c>
      <c r="D28" s="40" t="s">
        <v>727</v>
      </c>
      <c r="E28" s="40">
        <v>0.120950393719944</v>
      </c>
      <c r="F28" s="40">
        <v>0.60976862815484301</v>
      </c>
      <c r="G28" s="40">
        <v>0.22817366197209499</v>
      </c>
      <c r="H28" s="40" t="s">
        <v>727</v>
      </c>
      <c r="I28" s="40" t="s">
        <v>727</v>
      </c>
      <c r="J28" s="40">
        <v>9.1534510750309397E-3</v>
      </c>
      <c r="K28" s="42" t="s">
        <v>268</v>
      </c>
      <c r="L28" s="37"/>
    </row>
    <row r="29" spans="1:12" s="210" customFormat="1" ht="13.5" customHeight="1" x14ac:dyDescent="0.2">
      <c r="A29" s="42" t="s">
        <v>544</v>
      </c>
      <c r="B29" s="37"/>
      <c r="C29" s="39">
        <v>3.0261825689872599</v>
      </c>
      <c r="D29" s="40">
        <v>4.2852301032025003E-2</v>
      </c>
      <c r="E29" s="40">
        <v>1.27032941193436</v>
      </c>
      <c r="F29" s="40">
        <v>6.6894800957782001</v>
      </c>
      <c r="G29" s="40">
        <v>0.96237749300972497</v>
      </c>
      <c r="H29" s="40">
        <v>6.5893671183386102</v>
      </c>
      <c r="I29" s="40">
        <v>3.6218640403826399</v>
      </c>
      <c r="J29" s="40">
        <v>7.3917671408959196</v>
      </c>
      <c r="K29" s="42" t="s">
        <v>269</v>
      </c>
      <c r="L29" s="37"/>
    </row>
    <row r="30" spans="1:12" s="210" customFormat="1" ht="13.5" customHeight="1" x14ac:dyDescent="0.2">
      <c r="A30" s="42" t="s">
        <v>545</v>
      </c>
      <c r="B30" s="37"/>
      <c r="C30" s="39">
        <v>5.8200410334214796</v>
      </c>
      <c r="D30" s="40" t="s">
        <v>727</v>
      </c>
      <c r="E30" s="40">
        <v>8.8305814508390998</v>
      </c>
      <c r="F30" s="40">
        <v>2.7232807145026698</v>
      </c>
      <c r="G30" s="40">
        <v>1.9084032436970599</v>
      </c>
      <c r="H30" s="40">
        <v>2.4422124845510802</v>
      </c>
      <c r="I30" s="40">
        <v>0.23951030245489099</v>
      </c>
      <c r="J30" s="40">
        <v>2.8436149147158099E-2</v>
      </c>
      <c r="K30" s="42" t="s">
        <v>270</v>
      </c>
      <c r="L30" s="37"/>
    </row>
    <row r="31" spans="1:12" s="210" customFormat="1" ht="13.5" customHeight="1" x14ac:dyDescent="0.2">
      <c r="A31" s="42" t="s">
        <v>546</v>
      </c>
      <c r="B31" s="37"/>
      <c r="C31" s="39">
        <v>2.4918752608844401</v>
      </c>
      <c r="D31" s="40">
        <v>9.7860827705706406</v>
      </c>
      <c r="E31" s="40">
        <v>2.8392349167203199</v>
      </c>
      <c r="F31" s="40">
        <v>4.1439143233036697</v>
      </c>
      <c r="G31" s="40">
        <v>0.22196720154758101</v>
      </c>
      <c r="H31" s="40">
        <v>0.74408792208480201</v>
      </c>
      <c r="I31" s="40">
        <v>0.67522570246588298</v>
      </c>
      <c r="J31" s="40">
        <v>5.6122794541463801E-2</v>
      </c>
      <c r="K31" s="42" t="s">
        <v>271</v>
      </c>
      <c r="L31" s="37"/>
    </row>
    <row r="32" spans="1:12" s="210" customFormat="1" ht="12.75" customHeight="1" x14ac:dyDescent="0.2">
      <c r="A32" s="43" t="s">
        <v>566</v>
      </c>
      <c r="B32" s="37" t="s">
        <v>565</v>
      </c>
      <c r="C32" s="39">
        <v>0.11533186662793</v>
      </c>
      <c r="D32" s="40" t="s">
        <v>727</v>
      </c>
      <c r="E32" s="40">
        <v>0.17981416668505601</v>
      </c>
      <c r="F32" s="40">
        <v>9.8997005238853297E-2</v>
      </c>
      <c r="G32" s="40">
        <v>6.7938331902601595E-2</v>
      </c>
      <c r="H32" s="40">
        <v>6.1288568550997097E-2</v>
      </c>
      <c r="I32" s="40" t="s">
        <v>727</v>
      </c>
      <c r="J32" s="40">
        <v>1.1327579147928099E-3</v>
      </c>
      <c r="K32" s="43" t="s">
        <v>491</v>
      </c>
      <c r="L32" s="37" t="s">
        <v>272</v>
      </c>
    </row>
    <row r="33" spans="1:12" s="210" customFormat="1" ht="13.5" customHeight="1" x14ac:dyDescent="0.2">
      <c r="A33" s="42" t="s">
        <v>561</v>
      </c>
      <c r="B33" s="37" t="s">
        <v>569</v>
      </c>
      <c r="C33" s="39">
        <v>1.79355771788298</v>
      </c>
      <c r="D33" s="40">
        <v>9.7860827705706406</v>
      </c>
      <c r="E33" s="40">
        <v>2.0604137278064001</v>
      </c>
      <c r="F33" s="40">
        <v>3.1822831461132099</v>
      </c>
      <c r="G33" s="40">
        <v>7.4565830858632498E-2</v>
      </c>
      <c r="H33" s="40">
        <v>0.66666043412487797</v>
      </c>
      <c r="I33" s="40" t="s">
        <v>727</v>
      </c>
      <c r="J33" s="40">
        <v>5.5006090631617196E-4</v>
      </c>
      <c r="K33" s="42"/>
      <c r="L33" s="37" t="s">
        <v>273</v>
      </c>
    </row>
    <row r="34" spans="1:12" s="210" customFormat="1" ht="13.5" customHeight="1" x14ac:dyDescent="0.2">
      <c r="A34" s="42"/>
      <c r="B34" s="37" t="s">
        <v>567</v>
      </c>
      <c r="C34" s="39">
        <v>0.133484889560709</v>
      </c>
      <c r="D34" s="40" t="s">
        <v>727</v>
      </c>
      <c r="E34" s="40">
        <v>0.110697010766478</v>
      </c>
      <c r="F34" s="40">
        <v>0.14658195909178501</v>
      </c>
      <c r="G34" s="40">
        <v>9.8472756903038403E-5</v>
      </c>
      <c r="H34" s="40">
        <v>1.6138919408927602E-2</v>
      </c>
      <c r="I34" s="40">
        <v>0.41122210779718699</v>
      </c>
      <c r="J34" s="40">
        <v>4.6463670104955898E-3</v>
      </c>
      <c r="K34" s="42"/>
      <c r="L34" s="37" t="s">
        <v>274</v>
      </c>
    </row>
    <row r="35" spans="1:12" s="210" customFormat="1" ht="13.5" customHeight="1" x14ac:dyDescent="0.2">
      <c r="A35" s="42" t="s">
        <v>561</v>
      </c>
      <c r="B35" s="37" t="s">
        <v>568</v>
      </c>
      <c r="C35" s="39" t="s">
        <v>727</v>
      </c>
      <c r="D35" s="40" t="s">
        <v>727</v>
      </c>
      <c r="E35" s="40" t="s">
        <v>727</v>
      </c>
      <c r="F35" s="40" t="s">
        <v>727</v>
      </c>
      <c r="G35" s="40" t="s">
        <v>727</v>
      </c>
      <c r="H35" s="40" t="s">
        <v>727</v>
      </c>
      <c r="I35" s="40" t="s">
        <v>727</v>
      </c>
      <c r="J35" s="40" t="s">
        <v>727</v>
      </c>
      <c r="K35" s="46"/>
      <c r="L35" s="37" t="s">
        <v>275</v>
      </c>
    </row>
    <row r="36" spans="1:12" ht="12.75" customHeight="1" x14ac:dyDescent="0.2">
      <c r="A36" s="45" t="s">
        <v>547</v>
      </c>
      <c r="B36" s="37"/>
      <c r="C36" s="39">
        <v>0.116795302356325</v>
      </c>
      <c r="D36" s="40">
        <v>0.87118973670594302</v>
      </c>
      <c r="E36" s="40">
        <v>9.0252793760027206E-2</v>
      </c>
      <c r="F36" s="40">
        <v>0.26223694219490601</v>
      </c>
      <c r="G36" s="40">
        <v>5.84896204329729E-2</v>
      </c>
      <c r="H36" s="40">
        <v>1.9003184951452601E-3</v>
      </c>
      <c r="I36" s="40">
        <v>1.3358091470513801E-3</v>
      </c>
      <c r="J36" s="40">
        <v>0.24875564037815001</v>
      </c>
      <c r="K36" s="46" t="s">
        <v>276</v>
      </c>
      <c r="L36" s="37"/>
    </row>
    <row r="37" spans="1:12" s="220" customFormat="1" ht="13.5" customHeight="1" x14ac:dyDescent="0.2">
      <c r="A37" s="36" t="s">
        <v>15</v>
      </c>
      <c r="B37" s="37"/>
      <c r="C37" s="261">
        <v>463.99856586047798</v>
      </c>
      <c r="D37" s="262">
        <v>381.10711554428298</v>
      </c>
      <c r="E37" s="262">
        <v>433.77843146171301</v>
      </c>
      <c r="F37" s="262">
        <v>566.41040536265905</v>
      </c>
      <c r="G37" s="262">
        <v>368.92414619507599</v>
      </c>
      <c r="H37" s="262">
        <v>534.83470573393902</v>
      </c>
      <c r="I37" s="262">
        <v>454.30580343879302</v>
      </c>
      <c r="J37" s="262">
        <v>468.88865935765301</v>
      </c>
      <c r="K37" s="28" t="s">
        <v>277</v>
      </c>
      <c r="L37" s="29"/>
    </row>
    <row r="38" spans="1:12" s="220" customFormat="1" ht="13.5" customHeight="1" x14ac:dyDescent="0.2">
      <c r="A38" s="42" t="s">
        <v>548</v>
      </c>
      <c r="B38" s="37"/>
      <c r="C38" s="39">
        <v>426.03853311826401</v>
      </c>
      <c r="D38" s="40">
        <v>356.62688944983199</v>
      </c>
      <c r="E38" s="40">
        <v>405.44205862693298</v>
      </c>
      <c r="F38" s="40">
        <v>502.17176867403299</v>
      </c>
      <c r="G38" s="40">
        <v>337.95122382308398</v>
      </c>
      <c r="H38" s="40">
        <v>442.761207850159</v>
      </c>
      <c r="I38" s="40">
        <v>418.56161198330398</v>
      </c>
      <c r="J38" s="40">
        <v>437.196672965809</v>
      </c>
      <c r="K38" s="30" t="s">
        <v>278</v>
      </c>
      <c r="L38" s="29"/>
    </row>
    <row r="39" spans="1:12" s="220" customFormat="1" ht="13.5" customHeight="1" x14ac:dyDescent="0.2">
      <c r="A39" s="43" t="s">
        <v>576</v>
      </c>
      <c r="B39" s="37" t="s">
        <v>570</v>
      </c>
      <c r="C39" s="39">
        <v>170.77626688253099</v>
      </c>
      <c r="D39" s="40">
        <v>143.023045639152</v>
      </c>
      <c r="E39" s="40">
        <v>162.10285333903099</v>
      </c>
      <c r="F39" s="40">
        <v>198.779602234658</v>
      </c>
      <c r="G39" s="40">
        <v>137.09766587100299</v>
      </c>
      <c r="H39" s="40">
        <v>174.86650514223999</v>
      </c>
      <c r="I39" s="40">
        <v>172.15831855351701</v>
      </c>
      <c r="J39" s="40">
        <v>178.06591822573799</v>
      </c>
      <c r="K39" s="43" t="s">
        <v>491</v>
      </c>
      <c r="L39" s="29" t="s">
        <v>279</v>
      </c>
    </row>
    <row r="40" spans="1:12" s="220" customFormat="1" ht="13.5" customHeight="1" x14ac:dyDescent="0.2">
      <c r="A40" s="42"/>
      <c r="B40" s="37" t="s">
        <v>571</v>
      </c>
      <c r="C40" s="39">
        <v>17.071216171145199</v>
      </c>
      <c r="D40" s="40">
        <v>14.294779019547301</v>
      </c>
      <c r="E40" s="40">
        <v>16.227906877148001</v>
      </c>
      <c r="F40" s="40">
        <v>19.931261348653301</v>
      </c>
      <c r="G40" s="40">
        <v>13.563991975109399</v>
      </c>
      <c r="H40" s="40">
        <v>17.468245855949402</v>
      </c>
      <c r="I40" s="40">
        <v>17.041421897665401</v>
      </c>
      <c r="J40" s="40">
        <v>17.802977614042099</v>
      </c>
      <c r="K40" s="30"/>
      <c r="L40" s="29" t="s">
        <v>280</v>
      </c>
    </row>
    <row r="41" spans="1:12" s="220" customFormat="1" ht="13.5" customHeight="1" x14ac:dyDescent="0.2">
      <c r="A41" s="42" t="s">
        <v>556</v>
      </c>
      <c r="B41" s="37" t="s">
        <v>572</v>
      </c>
      <c r="C41" s="39">
        <v>121.857161643003</v>
      </c>
      <c r="D41" s="40">
        <v>101.082554423419</v>
      </c>
      <c r="E41" s="40">
        <v>115.18171670752</v>
      </c>
      <c r="F41" s="40">
        <v>145.96838708847301</v>
      </c>
      <c r="G41" s="40">
        <v>95.016162272016103</v>
      </c>
      <c r="H41" s="40">
        <v>129.321077975653</v>
      </c>
      <c r="I41" s="40">
        <v>119.99314127036099</v>
      </c>
      <c r="J41" s="40">
        <v>124.305626098364</v>
      </c>
      <c r="K41" s="30"/>
      <c r="L41" s="29" t="s">
        <v>281</v>
      </c>
    </row>
    <row r="42" spans="1:12" s="220" customFormat="1" ht="13.5" customHeight="1" x14ac:dyDescent="0.2">
      <c r="A42" s="42"/>
      <c r="B42" s="37" t="s">
        <v>573</v>
      </c>
      <c r="C42" s="39">
        <v>11.54486590045</v>
      </c>
      <c r="D42" s="40">
        <v>9.7029401815904102</v>
      </c>
      <c r="E42" s="40">
        <v>11.1995156907773</v>
      </c>
      <c r="F42" s="40">
        <v>13.745968653599199</v>
      </c>
      <c r="G42" s="40">
        <v>8.9945712984072408</v>
      </c>
      <c r="H42" s="40">
        <v>12.042624968298799</v>
      </c>
      <c r="I42" s="40">
        <v>10.415474916046399</v>
      </c>
      <c r="J42" s="40">
        <v>11.5035150778741</v>
      </c>
      <c r="K42" s="30"/>
      <c r="L42" s="29" t="s">
        <v>282</v>
      </c>
    </row>
    <row r="43" spans="1:12" s="220" customFormat="1" ht="13.5" customHeight="1" x14ac:dyDescent="0.2">
      <c r="A43" s="42"/>
      <c r="B43" s="37" t="s">
        <v>574</v>
      </c>
      <c r="C43" s="39">
        <v>59.782666459874697</v>
      </c>
      <c r="D43" s="40">
        <v>51.071538714195903</v>
      </c>
      <c r="E43" s="40">
        <v>57.402880117850302</v>
      </c>
      <c r="F43" s="40">
        <v>70.631034011328595</v>
      </c>
      <c r="G43" s="40">
        <v>48.182426829240697</v>
      </c>
      <c r="H43" s="40">
        <v>62.4388269610903</v>
      </c>
      <c r="I43" s="40">
        <v>55.829845792070202</v>
      </c>
      <c r="J43" s="40">
        <v>60.418305311977903</v>
      </c>
      <c r="K43" s="30"/>
      <c r="L43" s="29" t="s">
        <v>283</v>
      </c>
    </row>
    <row r="44" spans="1:12" s="220" customFormat="1" ht="13.5" customHeight="1" x14ac:dyDescent="0.2">
      <c r="A44" s="42"/>
      <c r="B44" s="37" t="s">
        <v>575</v>
      </c>
      <c r="C44" s="39">
        <v>9.9707215121630401</v>
      </c>
      <c r="D44" s="40">
        <v>8.2438600818863694</v>
      </c>
      <c r="E44" s="40">
        <v>9.5767198656695598</v>
      </c>
      <c r="F44" s="40">
        <v>11.8729167477785</v>
      </c>
      <c r="G44" s="40">
        <v>7.8293262657682199</v>
      </c>
      <c r="H44" s="40">
        <v>10.3055329207084</v>
      </c>
      <c r="I44" s="40">
        <v>9.1977525103458309</v>
      </c>
      <c r="J44" s="40">
        <v>10.181540622898099</v>
      </c>
      <c r="K44" s="30"/>
      <c r="L44" s="29" t="s">
        <v>284</v>
      </c>
    </row>
    <row r="45" spans="1:12" s="220" customFormat="1" ht="13.5" customHeight="1" x14ac:dyDescent="0.2">
      <c r="A45" s="43" t="s">
        <v>549</v>
      </c>
      <c r="B45" s="37"/>
      <c r="C45" s="39">
        <v>9.0101602024694394</v>
      </c>
      <c r="D45" s="40">
        <v>0.60986050259354396</v>
      </c>
      <c r="E45" s="40">
        <v>5.6402395063967399</v>
      </c>
      <c r="F45" s="40">
        <v>14.818874418817501</v>
      </c>
      <c r="G45" s="40">
        <v>5.2544671629145601</v>
      </c>
      <c r="H45" s="40">
        <v>39.198271512806798</v>
      </c>
      <c r="I45" s="40">
        <v>11.1764805313076</v>
      </c>
      <c r="J45" s="40">
        <v>10.942103300651601</v>
      </c>
      <c r="K45" s="30" t="s">
        <v>285</v>
      </c>
      <c r="L45" s="29"/>
    </row>
    <row r="46" spans="1:12" s="220" customFormat="1" ht="13.5" customHeight="1" x14ac:dyDescent="0.2">
      <c r="A46" s="42" t="s">
        <v>576</v>
      </c>
      <c r="B46" s="37" t="s">
        <v>577</v>
      </c>
      <c r="C46" s="39">
        <v>8.7451031655585005</v>
      </c>
      <c r="D46" s="40">
        <v>0.60986050259354396</v>
      </c>
      <c r="E46" s="40">
        <v>5.3525195263560104</v>
      </c>
      <c r="F46" s="40">
        <v>14.6508152030617</v>
      </c>
      <c r="G46" s="40">
        <v>5.2505655529251403</v>
      </c>
      <c r="H46" s="40">
        <v>35.299364677004597</v>
      </c>
      <c r="I46" s="40">
        <v>11.0643584982965</v>
      </c>
      <c r="J46" s="40">
        <v>10.9277119715785</v>
      </c>
      <c r="K46" s="43" t="s">
        <v>491</v>
      </c>
      <c r="L46" s="29" t="s">
        <v>286</v>
      </c>
    </row>
    <row r="47" spans="1:12" s="220" customFormat="1" ht="13.5" customHeight="1" x14ac:dyDescent="0.2">
      <c r="A47" s="42" t="s">
        <v>579</v>
      </c>
      <c r="B47" s="37"/>
      <c r="C47" s="39">
        <v>11.3792815075875</v>
      </c>
      <c r="D47" s="40">
        <v>8.8585248464574793</v>
      </c>
      <c r="E47" s="40">
        <v>9.4696698411892193</v>
      </c>
      <c r="F47" s="40">
        <v>17.238226961773599</v>
      </c>
      <c r="G47" s="40">
        <v>10.1311901787405</v>
      </c>
      <c r="H47" s="40">
        <v>14.6604778698942</v>
      </c>
      <c r="I47" s="40">
        <v>11.206920877637099</v>
      </c>
      <c r="J47" s="40">
        <v>10.6795394170514</v>
      </c>
      <c r="K47" s="30" t="s">
        <v>287</v>
      </c>
      <c r="L47" s="29"/>
    </row>
    <row r="48" spans="1:12" s="220" customFormat="1" ht="13.5" customHeight="1" x14ac:dyDescent="0.2">
      <c r="A48" s="43" t="s">
        <v>576</v>
      </c>
      <c r="B48" s="37" t="s">
        <v>578</v>
      </c>
      <c r="C48" s="39">
        <v>4.9308593064262203</v>
      </c>
      <c r="D48" s="40">
        <v>2.3093876749733999</v>
      </c>
      <c r="E48" s="40">
        <v>3.86465461926357</v>
      </c>
      <c r="F48" s="40">
        <v>8.8556110147425997</v>
      </c>
      <c r="G48" s="40">
        <v>5.1641693785951901</v>
      </c>
      <c r="H48" s="40">
        <v>7.3353694734622099</v>
      </c>
      <c r="I48" s="40">
        <v>3.9855901372842699</v>
      </c>
      <c r="J48" s="40">
        <v>4.3573949302690904</v>
      </c>
      <c r="K48" s="43" t="s">
        <v>491</v>
      </c>
      <c r="L48" s="29" t="s">
        <v>288</v>
      </c>
    </row>
    <row r="49" spans="1:12" s="220" customFormat="1" ht="13.5" customHeight="1" x14ac:dyDescent="0.2">
      <c r="A49" s="42"/>
      <c r="B49" s="37" t="s">
        <v>587</v>
      </c>
      <c r="C49" s="39">
        <v>5.0157937150710996</v>
      </c>
      <c r="D49" s="40">
        <v>6.5491371714840803</v>
      </c>
      <c r="E49" s="40">
        <v>4.6058398482952896</v>
      </c>
      <c r="F49" s="40">
        <v>6.1037418841437097</v>
      </c>
      <c r="G49" s="40">
        <v>4.4183540534024397</v>
      </c>
      <c r="H49" s="40">
        <v>7.0607890804961997</v>
      </c>
      <c r="I49" s="40">
        <v>5.3866895167914901</v>
      </c>
      <c r="J49" s="40">
        <v>4.9646523878083499</v>
      </c>
      <c r="K49" s="30"/>
      <c r="L49" s="53" t="s">
        <v>633</v>
      </c>
    </row>
    <row r="50" spans="1:12" s="220" customFormat="1" ht="13.5" customHeight="1" x14ac:dyDescent="0.2">
      <c r="A50" s="42"/>
      <c r="B50" s="37" t="s">
        <v>580</v>
      </c>
      <c r="C50" s="39">
        <v>0.18155296864999501</v>
      </c>
      <c r="D50" s="40" t="s">
        <v>727</v>
      </c>
      <c r="E50" s="40">
        <v>0.151408521110588</v>
      </c>
      <c r="F50" s="40">
        <v>0.23753143948532099</v>
      </c>
      <c r="G50" s="40">
        <v>2.4696232902559202E-3</v>
      </c>
      <c r="H50" s="40" t="s">
        <v>727</v>
      </c>
      <c r="I50" s="40">
        <v>0.52109701730464797</v>
      </c>
      <c r="J50" s="40">
        <v>8.0430564780701198E-3</v>
      </c>
      <c r="K50" s="30"/>
      <c r="L50" s="53" t="s">
        <v>631</v>
      </c>
    </row>
    <row r="51" spans="1:12" s="220" customFormat="1" ht="12.75" customHeight="1" x14ac:dyDescent="0.2">
      <c r="A51" s="42"/>
      <c r="B51" s="37" t="s">
        <v>588</v>
      </c>
      <c r="C51" s="39">
        <v>0.63293407024630299</v>
      </c>
      <c r="D51" s="40" t="s">
        <v>727</v>
      </c>
      <c r="E51" s="40">
        <v>0.31544998454751699</v>
      </c>
      <c r="F51" s="40">
        <v>1.30808725270725</v>
      </c>
      <c r="G51" s="40">
        <v>0.25185127375111099</v>
      </c>
      <c r="H51" s="40">
        <v>0.264319315935785</v>
      </c>
      <c r="I51" s="40">
        <v>0.98567409885785995</v>
      </c>
      <c r="J51" s="40">
        <v>0.759580548110666</v>
      </c>
      <c r="K51" s="30"/>
      <c r="L51" s="54" t="s">
        <v>632</v>
      </c>
    </row>
    <row r="52" spans="1:12" s="220" customFormat="1" ht="13.5" customHeight="1" x14ac:dyDescent="0.2">
      <c r="A52" s="42" t="s">
        <v>581</v>
      </c>
      <c r="B52" s="37"/>
      <c r="C52" s="39">
        <v>3.83686580439549E-5</v>
      </c>
      <c r="D52" s="40" t="s">
        <v>727</v>
      </c>
      <c r="E52" s="40">
        <v>6.0065524571062305E-7</v>
      </c>
      <c r="F52" s="40" t="s">
        <v>727</v>
      </c>
      <c r="G52" s="40" t="s">
        <v>727</v>
      </c>
      <c r="H52" s="40" t="s">
        <v>727</v>
      </c>
      <c r="I52" s="40" t="s">
        <v>727</v>
      </c>
      <c r="J52" s="40">
        <v>7.2008314583462101E-4</v>
      </c>
      <c r="K52" s="30" t="s">
        <v>289</v>
      </c>
      <c r="L52" s="29"/>
    </row>
    <row r="53" spans="1:12" s="220" customFormat="1" ht="13.5" customHeight="1" x14ac:dyDescent="0.2">
      <c r="A53" s="42" t="s">
        <v>582</v>
      </c>
      <c r="B53" s="37"/>
      <c r="C53" s="39">
        <v>12.043707833937001</v>
      </c>
      <c r="D53" s="40">
        <v>5.7760994428749601</v>
      </c>
      <c r="E53" s="40">
        <v>8.3898960895196399</v>
      </c>
      <c r="F53" s="40">
        <v>21.0263629641899</v>
      </c>
      <c r="G53" s="40">
        <v>13.6726698550103</v>
      </c>
      <c r="H53" s="40">
        <v>20.329827059541401</v>
      </c>
      <c r="I53" s="40">
        <v>12.290588351844001</v>
      </c>
      <c r="J53" s="40">
        <v>7.9962560747440197</v>
      </c>
      <c r="K53" s="30" t="s">
        <v>290</v>
      </c>
      <c r="L53" s="29"/>
    </row>
    <row r="54" spans="1:12" s="220" customFormat="1" ht="13.5" customHeight="1" x14ac:dyDescent="0.2">
      <c r="A54" s="43" t="s">
        <v>551</v>
      </c>
      <c r="B54" s="37" t="s">
        <v>537</v>
      </c>
      <c r="C54" s="39">
        <v>6.7908019326981401</v>
      </c>
      <c r="D54" s="40">
        <v>2.44954187930428</v>
      </c>
      <c r="E54" s="40">
        <v>5.7674683786122802</v>
      </c>
      <c r="F54" s="40">
        <v>11.1285567217531</v>
      </c>
      <c r="G54" s="40">
        <v>8.9358683412229905</v>
      </c>
      <c r="H54" s="40">
        <v>5.0990638660656096</v>
      </c>
      <c r="I54" s="40">
        <v>4.1065547076309299</v>
      </c>
      <c r="J54" s="40">
        <v>3.58534414769395</v>
      </c>
      <c r="K54" s="43" t="s">
        <v>491</v>
      </c>
      <c r="L54" s="29" t="s">
        <v>291</v>
      </c>
    </row>
    <row r="55" spans="1:12" s="220" customFormat="1" ht="13.5" customHeight="1" x14ac:dyDescent="0.2">
      <c r="A55" s="42"/>
      <c r="B55" s="37" t="s">
        <v>539</v>
      </c>
      <c r="C55" s="39">
        <v>1.14214606168289</v>
      </c>
      <c r="D55" s="40">
        <v>0.92347118178159704</v>
      </c>
      <c r="E55" s="40">
        <v>0.55212403166638702</v>
      </c>
      <c r="F55" s="40">
        <v>1.47313916455365</v>
      </c>
      <c r="G55" s="40">
        <v>1.3108824878890699</v>
      </c>
      <c r="H55" s="40">
        <v>3.6785178110394998</v>
      </c>
      <c r="I55" s="40">
        <v>2.17453790206048</v>
      </c>
      <c r="J55" s="40">
        <v>1.55744008534871</v>
      </c>
      <c r="K55" s="30"/>
      <c r="L55" s="29" t="s">
        <v>292</v>
      </c>
    </row>
    <row r="56" spans="1:12" s="220" customFormat="1" ht="13.5" customHeight="1" x14ac:dyDescent="0.2">
      <c r="A56" s="42"/>
      <c r="B56" s="37" t="s">
        <v>540</v>
      </c>
      <c r="C56" s="39">
        <v>4.1107598395560103</v>
      </c>
      <c r="D56" s="40">
        <v>2.40308638178908</v>
      </c>
      <c r="E56" s="40">
        <v>2.0703036792409701</v>
      </c>
      <c r="F56" s="40">
        <v>8.4246670778831803</v>
      </c>
      <c r="G56" s="40">
        <v>3.4259190258982799</v>
      </c>
      <c r="H56" s="40">
        <v>11.552245382436301</v>
      </c>
      <c r="I56" s="40">
        <v>6.0094957421525601</v>
      </c>
      <c r="J56" s="40">
        <v>2.85347184170136</v>
      </c>
      <c r="K56" s="30"/>
      <c r="L56" s="29" t="s">
        <v>293</v>
      </c>
    </row>
    <row r="57" spans="1:12" s="220" customFormat="1" ht="13.5" customHeight="1" x14ac:dyDescent="0.2">
      <c r="A57" s="42" t="s">
        <v>583</v>
      </c>
      <c r="B57" s="37"/>
      <c r="C57" s="39">
        <v>3.3328409821064802</v>
      </c>
      <c r="D57" s="40">
        <v>3.8011851107097199</v>
      </c>
      <c r="E57" s="40">
        <v>2.73749431738548</v>
      </c>
      <c r="F57" s="40">
        <v>7.1990307466994699</v>
      </c>
      <c r="G57" s="40">
        <v>1.3587370056518</v>
      </c>
      <c r="H57" s="40">
        <v>8.5941502983449194</v>
      </c>
      <c r="I57" s="40">
        <v>0.90716210865924995</v>
      </c>
      <c r="J57" s="40">
        <v>0.95864876684506495</v>
      </c>
      <c r="K57" s="30" t="s">
        <v>294</v>
      </c>
      <c r="L57" s="29"/>
    </row>
    <row r="58" spans="1:12" s="220" customFormat="1" ht="13.5" customHeight="1" x14ac:dyDescent="0.2">
      <c r="A58" s="42" t="s">
        <v>584</v>
      </c>
      <c r="B58" s="37"/>
      <c r="C58" s="39">
        <v>2.51193675976111E-2</v>
      </c>
      <c r="D58" s="40">
        <v>2.69069867249952E-2</v>
      </c>
      <c r="E58" s="40">
        <v>2.06169329297426E-2</v>
      </c>
      <c r="F58" s="40">
        <v>2.98884599614373E-2</v>
      </c>
      <c r="G58" s="40">
        <v>0.184739957038383</v>
      </c>
      <c r="H58" s="40">
        <v>1.61856780343602E-3</v>
      </c>
      <c r="I58" s="40">
        <v>6.5548598963697698E-3</v>
      </c>
      <c r="J58" s="40">
        <v>1.78230180271668E-3</v>
      </c>
      <c r="K58" s="30" t="s">
        <v>295</v>
      </c>
      <c r="L58" s="29"/>
    </row>
    <row r="59" spans="1:12" s="220" customFormat="1" ht="13.5" customHeight="1" x14ac:dyDescent="0.2">
      <c r="A59" s="43" t="s">
        <v>585</v>
      </c>
      <c r="B59" s="37"/>
      <c r="C59" s="39">
        <v>2.1688844798563101</v>
      </c>
      <c r="D59" s="40">
        <v>5.4076492050907303</v>
      </c>
      <c r="E59" s="40">
        <v>2.0784555467040402</v>
      </c>
      <c r="F59" s="40">
        <v>3.9262531371834402</v>
      </c>
      <c r="G59" s="40">
        <v>0.37111821263641798</v>
      </c>
      <c r="H59" s="40">
        <v>9.2891525753889503</v>
      </c>
      <c r="I59" s="40">
        <v>0.15648472614477901</v>
      </c>
      <c r="J59" s="40">
        <v>1.1129364476036701</v>
      </c>
      <c r="K59" s="30" t="s">
        <v>296</v>
      </c>
      <c r="L59" s="29"/>
    </row>
    <row r="60" spans="1:12" s="220" customFormat="1" ht="13.5" customHeight="1" x14ac:dyDescent="0.2">
      <c r="A60" s="42" t="s">
        <v>576</v>
      </c>
      <c r="B60" s="37" t="s">
        <v>586</v>
      </c>
      <c r="C60" s="39">
        <v>0.59035529911362195</v>
      </c>
      <c r="D60" s="40">
        <v>1.61005559217431</v>
      </c>
      <c r="E60" s="40">
        <v>0.58159944707144895</v>
      </c>
      <c r="F60" s="40">
        <v>1.0804799466175801</v>
      </c>
      <c r="G60" s="40">
        <v>1.4136240276137701E-2</v>
      </c>
      <c r="H60" s="40">
        <v>5.0838957790401103E-2</v>
      </c>
      <c r="I60" s="40">
        <v>2.4486781348040899E-3</v>
      </c>
      <c r="J60" s="40">
        <v>0.115914102658719</v>
      </c>
      <c r="K60" s="43" t="s">
        <v>491</v>
      </c>
      <c r="L60" s="29" t="s">
        <v>297</v>
      </c>
    </row>
    <row r="61" spans="1:12" s="220" customFormat="1" ht="13.5" customHeight="1" x14ac:dyDescent="0.2">
      <c r="A61" s="48" t="s">
        <v>16</v>
      </c>
      <c r="B61" s="49"/>
      <c r="C61" s="263">
        <v>-1.44207303527157</v>
      </c>
      <c r="D61" s="264" t="s">
        <v>727</v>
      </c>
      <c r="E61" s="264">
        <v>-0.41236879385605102</v>
      </c>
      <c r="F61" s="264">
        <v>-5.6883135448380697</v>
      </c>
      <c r="G61" s="264">
        <v>-1.9752739827868598E-2</v>
      </c>
      <c r="H61" s="264" t="s">
        <v>727</v>
      </c>
      <c r="I61" s="264">
        <v>-0.400266853625734</v>
      </c>
      <c r="J61" s="264">
        <v>-0.31328186291589</v>
      </c>
      <c r="K61" s="31" t="s">
        <v>298</v>
      </c>
      <c r="L61" s="32"/>
    </row>
    <row r="62" spans="1:12" s="220" customFormat="1" x14ac:dyDescent="0.2"/>
    <row r="63" spans="1:12" s="220" customFormat="1" x14ac:dyDescent="0.2"/>
    <row r="64" spans="1:12" s="220" customFormat="1" x14ac:dyDescent="0.2"/>
    <row r="65" s="220" customFormat="1" x14ac:dyDescent="0.2"/>
    <row r="66" s="220" customFormat="1" x14ac:dyDescent="0.2"/>
    <row r="67" s="220" customFormat="1" x14ac:dyDescent="0.2"/>
    <row r="68" s="220" customFormat="1" x14ac:dyDescent="0.2"/>
    <row r="69" s="220" customFormat="1" x14ac:dyDescent="0.2"/>
    <row r="70" s="220" customFormat="1" x14ac:dyDescent="0.2"/>
    <row r="71" s="220" customFormat="1" x14ac:dyDescent="0.2"/>
    <row r="72" s="220" customFormat="1" x14ac:dyDescent="0.2"/>
    <row r="73" s="220" customFormat="1" x14ac:dyDescent="0.2"/>
    <row r="74" s="220" customFormat="1" x14ac:dyDescent="0.2"/>
    <row r="75" s="220" customFormat="1" x14ac:dyDescent="0.2"/>
    <row r="76" s="220" customFormat="1" x14ac:dyDescent="0.2"/>
    <row r="77" s="220" customFormat="1" x14ac:dyDescent="0.2"/>
    <row r="78" s="220" customFormat="1" x14ac:dyDescent="0.2"/>
    <row r="79" s="220" customFormat="1" x14ac:dyDescent="0.2"/>
    <row r="80" s="220" customFormat="1" x14ac:dyDescent="0.2"/>
    <row r="81" s="220" customFormat="1" x14ac:dyDescent="0.2"/>
    <row r="82" s="220" customFormat="1" x14ac:dyDescent="0.2"/>
    <row r="83" s="220" customFormat="1" x14ac:dyDescent="0.2"/>
    <row r="84" s="220" customFormat="1" x14ac:dyDescent="0.2"/>
    <row r="85" s="220" customFormat="1" x14ac:dyDescent="0.2"/>
    <row r="86" s="220" customFormat="1" ht="14.25" customHeight="1" x14ac:dyDescent="0.2"/>
    <row r="87" s="220" customFormat="1" x14ac:dyDescent="0.2"/>
    <row r="88" s="220" customFormat="1" x14ac:dyDescent="0.2"/>
    <row r="89" s="220" customFormat="1" x14ac:dyDescent="0.2"/>
    <row r="90" s="220" customFormat="1" x14ac:dyDescent="0.2"/>
    <row r="91" s="220" customFormat="1" x14ac:dyDescent="0.2"/>
    <row r="92" s="220" customFormat="1" x14ac:dyDescent="0.2"/>
    <row r="93" s="220" customFormat="1" x14ac:dyDescent="0.2"/>
    <row r="94" s="220" customFormat="1" x14ac:dyDescent="0.2"/>
    <row r="95" s="220" customFormat="1" x14ac:dyDescent="0.2"/>
    <row r="96" s="220" customFormat="1" x14ac:dyDescent="0.2"/>
    <row r="97" s="220" customFormat="1" x14ac:dyDescent="0.2"/>
    <row r="98" s="220" customFormat="1" x14ac:dyDescent="0.2"/>
    <row r="99" s="220" customFormat="1" x14ac:dyDescent="0.2"/>
    <row r="100" s="220" customFormat="1" x14ac:dyDescent="0.2"/>
    <row r="101" s="220" customFormat="1" x14ac:dyDescent="0.2"/>
    <row r="102" s="220" customFormat="1" x14ac:dyDescent="0.2"/>
    <row r="103" s="220" customFormat="1" x14ac:dyDescent="0.2"/>
    <row r="104" s="220" customFormat="1" x14ac:dyDescent="0.2"/>
    <row r="105" s="220" customFormat="1" x14ac:dyDescent="0.2"/>
    <row r="106" s="220" customFormat="1" x14ac:dyDescent="0.2"/>
    <row r="107" s="220" customFormat="1" x14ac:dyDescent="0.2"/>
    <row r="108" s="220" customFormat="1" x14ac:dyDescent="0.2"/>
    <row r="109" s="220" customFormat="1" x14ac:dyDescent="0.2"/>
    <row r="110" s="220" customFormat="1" x14ac:dyDescent="0.2"/>
    <row r="111" s="220" customFormat="1" x14ac:dyDescent="0.2"/>
    <row r="112" s="220" customFormat="1" x14ac:dyDescent="0.2"/>
    <row r="113" s="220" customFormat="1" x14ac:dyDescent="0.2"/>
    <row r="114" s="220" customFormat="1" x14ac:dyDescent="0.2"/>
    <row r="115" s="220" customFormat="1" x14ac:dyDescent="0.2"/>
    <row r="116" s="220" customFormat="1" x14ac:dyDescent="0.2"/>
    <row r="117" s="220" customFormat="1" x14ac:dyDescent="0.2"/>
    <row r="118" s="220" customFormat="1" x14ac:dyDescent="0.2"/>
    <row r="119" s="220" customFormat="1" x14ac:dyDescent="0.2"/>
    <row r="120" s="220" customFormat="1" x14ac:dyDescent="0.2"/>
    <row r="121" s="220" customFormat="1" x14ac:dyDescent="0.2"/>
    <row r="122" s="220" customFormat="1" x14ac:dyDescent="0.2"/>
    <row r="123" s="220" customFormat="1" x14ac:dyDescent="0.2"/>
    <row r="124" s="220" customFormat="1" x14ac:dyDescent="0.2"/>
    <row r="125" s="220" customFormat="1" x14ac:dyDescent="0.2"/>
    <row r="126" s="220" customFormat="1" x14ac:dyDescent="0.2"/>
    <row r="127" s="220" customFormat="1" x14ac:dyDescent="0.2"/>
    <row r="128" s="220" customFormat="1" x14ac:dyDescent="0.2"/>
    <row r="129" s="220" customFormat="1" x14ac:dyDescent="0.2"/>
    <row r="130" s="220" customFormat="1" x14ac:dyDescent="0.2"/>
    <row r="131" s="220" customFormat="1" x14ac:dyDescent="0.2"/>
    <row r="132" s="220" customFormat="1" x14ac:dyDescent="0.2"/>
    <row r="133" s="220" customFormat="1" x14ac:dyDescent="0.2"/>
    <row r="134" s="220" customFormat="1" x14ac:dyDescent="0.2"/>
    <row r="135" s="220" customFormat="1" x14ac:dyDescent="0.2"/>
    <row r="136" s="220" customFormat="1" x14ac:dyDescent="0.2"/>
    <row r="137" s="220" customFormat="1" x14ac:dyDescent="0.2"/>
    <row r="138" s="220" customFormat="1" x14ac:dyDescent="0.2"/>
    <row r="139" s="220" customFormat="1" x14ac:dyDescent="0.2"/>
    <row r="140" s="220" customFormat="1" x14ac:dyDescent="0.2"/>
    <row r="141" s="220" customFormat="1" x14ac:dyDescent="0.2"/>
    <row r="142" s="220" customFormat="1" x14ac:dyDescent="0.2"/>
    <row r="143" s="220" customFormat="1" x14ac:dyDescent="0.2"/>
    <row r="144" s="220" customFormat="1" x14ac:dyDescent="0.2"/>
    <row r="145" s="220" customFormat="1" x14ac:dyDescent="0.2"/>
    <row r="146" s="220" customFormat="1" x14ac:dyDescent="0.2"/>
    <row r="147" s="220" customFormat="1" x14ac:dyDescent="0.2"/>
    <row r="148" s="220" customFormat="1" x14ac:dyDescent="0.2"/>
    <row r="149" s="220" customFormat="1" x14ac:dyDescent="0.2"/>
    <row r="150" s="220" customFormat="1" x14ac:dyDescent="0.2"/>
    <row r="151" s="220" customFormat="1" x14ac:dyDescent="0.2"/>
    <row r="152" s="220" customFormat="1" x14ac:dyDescent="0.2"/>
    <row r="153" s="220" customFormat="1" x14ac:dyDescent="0.2"/>
    <row r="154" s="220" customFormat="1" x14ac:dyDescent="0.2"/>
    <row r="155" s="220" customFormat="1" x14ac:dyDescent="0.2"/>
    <row r="156" s="220" customFormat="1" x14ac:dyDescent="0.2"/>
  </sheetData>
  <mergeCells count="4">
    <mergeCell ref="A5:B7"/>
    <mergeCell ref="D5:F5"/>
    <mergeCell ref="G5:J5"/>
    <mergeCell ref="K5:L7"/>
  </mergeCells>
  <printOptions horizontalCentered="1"/>
  <pageMargins left="0.15748031496062992" right="0.39370078740157483" top="0.70866141732283472" bottom="0.19685039370078741" header="0.39370078740157483" footer="0.19685039370078741"/>
  <pageSetup paperSize="9" scale="89" pageOrder="overThenDown" orientation="portrait" r:id="rId1"/>
  <headerFooter differentOddEven="1" alignWithMargins="0">
    <oddHeader>&amp;L&amp;"Arial CE,Kurzíva"&amp;11Úplné náklady práce 2019</oddHeader>
    <oddFooter>&amp;C56</oddFooter>
    <evenHeader>&amp;R&amp;"Arial CE,Kurzíva"&amp;11Total labour costs 2019</evenHeader>
    <evenFooter>&amp;C57</evenFooter>
  </headerFooter>
  <colBreaks count="1" manualBreakCount="1">
    <brk id="6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O161"/>
  <sheetViews>
    <sheetView showGridLines="0" showZeros="0" zoomScale="90" zoomScaleNormal="90" zoomScalePageLayoutView="80" workbookViewId="0">
      <selection activeCell="J48" sqref="J48"/>
    </sheetView>
  </sheetViews>
  <sheetFormatPr defaultRowHeight="12" x14ac:dyDescent="0.2"/>
  <cols>
    <col min="1" max="1" width="9.28515625" style="211" customWidth="1"/>
    <col min="2" max="2" width="34" style="211" customWidth="1"/>
    <col min="3" max="3" width="9.28515625" style="211" customWidth="1"/>
    <col min="4" max="4" width="10.85546875" style="211" customWidth="1"/>
    <col min="5" max="5" width="10.7109375" style="211" customWidth="1"/>
    <col min="6" max="6" width="10.140625" style="211" customWidth="1"/>
    <col min="7" max="7" width="11.85546875" style="211" customWidth="1"/>
    <col min="8" max="8" width="11.140625" style="211" customWidth="1"/>
    <col min="9" max="9" width="11.42578125" style="211" customWidth="1"/>
    <col min="10" max="10" width="11.85546875" style="211" customWidth="1"/>
    <col min="11" max="11" width="10.7109375" style="211" customWidth="1"/>
    <col min="12" max="12" width="11.5703125" style="211" customWidth="1"/>
    <col min="13" max="13" width="11.7109375" style="211" customWidth="1"/>
    <col min="14" max="14" width="13.28515625" style="211" customWidth="1"/>
    <col min="15" max="15" width="37.42578125" style="211" customWidth="1"/>
    <col min="16" max="16384" width="9.140625" style="211"/>
  </cols>
  <sheetData>
    <row r="1" spans="1:15" s="242" customFormat="1" ht="15" customHeight="1" x14ac:dyDescent="0.2">
      <c r="A1" s="206" t="s">
        <v>749</v>
      </c>
      <c r="B1" s="243"/>
      <c r="C1" s="243"/>
    </row>
    <row r="2" spans="1:15" s="242" customFormat="1" ht="15" customHeight="1" x14ac:dyDescent="0.2">
      <c r="A2" s="206" t="s">
        <v>806</v>
      </c>
      <c r="B2" s="243"/>
      <c r="C2" s="243"/>
    </row>
    <row r="3" spans="1:15" s="51" customFormat="1" ht="12" customHeight="1" x14ac:dyDescent="0.2">
      <c r="A3" s="207"/>
      <c r="B3" s="208"/>
      <c r="C3" s="212"/>
    </row>
    <row r="4" spans="1:15" s="51" customFormat="1" ht="12" customHeight="1" x14ac:dyDescent="0.2">
      <c r="A4" s="279" t="s">
        <v>732</v>
      </c>
      <c r="B4" s="50"/>
      <c r="C4" s="50"/>
      <c r="M4" s="52"/>
      <c r="N4" s="50"/>
      <c r="O4" s="282" t="s">
        <v>383</v>
      </c>
    </row>
    <row r="5" spans="1:15" s="106" customFormat="1" ht="12" customHeight="1" x14ac:dyDescent="0.2">
      <c r="A5" s="1"/>
      <c r="B5" s="17"/>
      <c r="C5" s="441" t="s">
        <v>459</v>
      </c>
      <c r="D5" s="443" t="s">
        <v>241</v>
      </c>
      <c r="E5" s="444"/>
      <c r="F5" s="444"/>
      <c r="G5" s="444"/>
      <c r="H5" s="445"/>
      <c r="I5" s="443" t="s">
        <v>241</v>
      </c>
      <c r="J5" s="444"/>
      <c r="K5" s="444"/>
      <c r="L5" s="444"/>
      <c r="M5" s="444"/>
      <c r="N5" s="1"/>
      <c r="O5" s="2"/>
    </row>
    <row r="6" spans="1:15" s="106" customFormat="1" ht="12" customHeight="1" x14ac:dyDescent="0.2">
      <c r="A6" s="4"/>
      <c r="B6" s="18"/>
      <c r="C6" s="447"/>
      <c r="D6" s="8" t="s">
        <v>2</v>
      </c>
      <c r="E6" s="8" t="s">
        <v>219</v>
      </c>
      <c r="F6" s="9" t="s">
        <v>112</v>
      </c>
      <c r="G6" s="8" t="s">
        <v>3</v>
      </c>
      <c r="H6" s="8" t="s">
        <v>4</v>
      </c>
      <c r="I6" s="8" t="s">
        <v>5</v>
      </c>
      <c r="J6" s="9" t="s">
        <v>6</v>
      </c>
      <c r="K6" s="8" t="s">
        <v>7</v>
      </c>
      <c r="L6" s="8" t="s">
        <v>8</v>
      </c>
      <c r="M6" s="8" t="s">
        <v>17</v>
      </c>
      <c r="N6" s="4"/>
      <c r="O6" s="5"/>
    </row>
    <row r="7" spans="1:15" s="106" customFormat="1" ht="12" customHeight="1" x14ac:dyDescent="0.2">
      <c r="A7" s="4"/>
      <c r="B7" s="18"/>
      <c r="C7" s="447"/>
      <c r="D7" s="19" t="s">
        <v>217</v>
      </c>
      <c r="E7" s="3" t="s">
        <v>218</v>
      </c>
      <c r="F7" s="6" t="s">
        <v>220</v>
      </c>
      <c r="G7" s="3" t="s">
        <v>221</v>
      </c>
      <c r="H7" s="3" t="s">
        <v>420</v>
      </c>
      <c r="I7" s="3" t="s">
        <v>247</v>
      </c>
      <c r="J7" s="438" t="s">
        <v>618</v>
      </c>
      <c r="K7" s="436" t="s">
        <v>620</v>
      </c>
      <c r="L7" s="3" t="s">
        <v>222</v>
      </c>
      <c r="M7" s="3" t="s">
        <v>424</v>
      </c>
      <c r="N7" s="4"/>
      <c r="O7" s="5"/>
    </row>
    <row r="8" spans="1:15" s="108" customFormat="1" ht="12" customHeight="1" x14ac:dyDescent="0.2">
      <c r="A8" s="33" t="s">
        <v>0</v>
      </c>
      <c r="B8" s="34"/>
      <c r="C8" s="447"/>
      <c r="D8" s="20" t="s">
        <v>742</v>
      </c>
      <c r="E8" s="8" t="s">
        <v>29</v>
      </c>
      <c r="F8" s="9" t="s">
        <v>9</v>
      </c>
      <c r="G8" s="8" t="s">
        <v>118</v>
      </c>
      <c r="H8" s="8" t="s">
        <v>413</v>
      </c>
      <c r="I8" s="8" t="s">
        <v>245</v>
      </c>
      <c r="J8" s="439"/>
      <c r="K8" s="437"/>
      <c r="L8" s="8" t="s">
        <v>9</v>
      </c>
      <c r="M8" s="8" t="s">
        <v>425</v>
      </c>
      <c r="N8" s="33" t="s">
        <v>248</v>
      </c>
      <c r="O8" s="35"/>
    </row>
    <row r="9" spans="1:15" s="108" customFormat="1" ht="12" customHeight="1" x14ac:dyDescent="0.2">
      <c r="A9" s="33"/>
      <c r="B9" s="34"/>
      <c r="C9" s="446" t="s">
        <v>460</v>
      </c>
      <c r="D9" s="20" t="s">
        <v>743</v>
      </c>
      <c r="E9" s="8"/>
      <c r="F9" s="9" t="s">
        <v>120</v>
      </c>
      <c r="G9" s="8"/>
      <c r="H9" s="8" t="s">
        <v>412</v>
      </c>
      <c r="I9" s="8" t="s">
        <v>246</v>
      </c>
      <c r="J9" s="440"/>
      <c r="K9" s="437"/>
      <c r="L9" s="8" t="s">
        <v>121</v>
      </c>
      <c r="M9" s="8" t="s">
        <v>122</v>
      </c>
      <c r="N9" s="33"/>
      <c r="O9" s="35"/>
    </row>
    <row r="10" spans="1:15" s="108" customFormat="1" ht="12" customHeight="1" x14ac:dyDescent="0.2">
      <c r="A10" s="33"/>
      <c r="B10" s="34"/>
      <c r="C10" s="447"/>
      <c r="D10" s="19" t="s">
        <v>427</v>
      </c>
      <c r="E10" s="3" t="s">
        <v>428</v>
      </c>
      <c r="F10" s="6" t="s">
        <v>429</v>
      </c>
      <c r="G10" s="441" t="s">
        <v>430</v>
      </c>
      <c r="H10" s="19" t="s">
        <v>431</v>
      </c>
      <c r="I10" s="7" t="s">
        <v>432</v>
      </c>
      <c r="J10" s="438" t="s">
        <v>619</v>
      </c>
      <c r="K10" s="7" t="s">
        <v>433</v>
      </c>
      <c r="L10" s="3" t="s">
        <v>434</v>
      </c>
      <c r="M10" s="3" t="s">
        <v>621</v>
      </c>
      <c r="N10" s="33"/>
      <c r="O10" s="35"/>
    </row>
    <row r="11" spans="1:15" s="108" customFormat="1" ht="12" customHeight="1" x14ac:dyDescent="0.2">
      <c r="A11" s="33"/>
      <c r="B11" s="34"/>
      <c r="C11" s="447"/>
      <c r="D11" s="20" t="s">
        <v>300</v>
      </c>
      <c r="E11" s="8" t="s">
        <v>301</v>
      </c>
      <c r="F11" s="9" t="s">
        <v>302</v>
      </c>
      <c r="G11" s="442"/>
      <c r="H11" s="20" t="s">
        <v>421</v>
      </c>
      <c r="I11" s="21" t="s">
        <v>303</v>
      </c>
      <c r="J11" s="439"/>
      <c r="K11" s="10" t="s">
        <v>422</v>
      </c>
      <c r="L11" s="8" t="s">
        <v>426</v>
      </c>
      <c r="M11" s="8" t="s">
        <v>415</v>
      </c>
      <c r="N11" s="33"/>
      <c r="O11" s="35"/>
    </row>
    <row r="12" spans="1:15" s="108" customFormat="1" ht="12" customHeight="1" x14ac:dyDescent="0.2">
      <c r="A12" s="11"/>
      <c r="B12" s="22"/>
      <c r="C12" s="448"/>
      <c r="D12" s="23" t="s">
        <v>304</v>
      </c>
      <c r="E12" s="24"/>
      <c r="F12" s="25" t="s">
        <v>305</v>
      </c>
      <c r="G12" s="24"/>
      <c r="H12" s="23" t="s">
        <v>414</v>
      </c>
      <c r="I12" s="26" t="s">
        <v>306</v>
      </c>
      <c r="J12" s="440"/>
      <c r="K12" s="27" t="s">
        <v>423</v>
      </c>
      <c r="L12" s="24" t="s">
        <v>307</v>
      </c>
      <c r="M12" s="24" t="s">
        <v>312</v>
      </c>
      <c r="N12" s="11"/>
      <c r="O12" s="12"/>
    </row>
    <row r="13" spans="1:15" s="108" customFormat="1" ht="12" customHeight="1" x14ac:dyDescent="0.2">
      <c r="A13" s="13" t="s">
        <v>9</v>
      </c>
      <c r="B13" s="14"/>
      <c r="C13" s="15">
        <v>1</v>
      </c>
      <c r="D13" s="15">
        <v>2</v>
      </c>
      <c r="E13" s="15">
        <v>3</v>
      </c>
      <c r="F13" s="16">
        <v>4</v>
      </c>
      <c r="G13" s="15">
        <v>5</v>
      </c>
      <c r="H13" s="15">
        <v>6</v>
      </c>
      <c r="I13" s="15">
        <v>7</v>
      </c>
      <c r="J13" s="16">
        <v>8</v>
      </c>
      <c r="K13" s="15">
        <v>9</v>
      </c>
      <c r="L13" s="15">
        <v>10</v>
      </c>
      <c r="M13" s="15">
        <v>11</v>
      </c>
      <c r="N13" s="13" t="s">
        <v>9</v>
      </c>
      <c r="O13" s="14"/>
    </row>
    <row r="14" spans="1:15" s="210" customFormat="1" ht="13.5" customHeight="1" x14ac:dyDescent="0.2">
      <c r="A14" s="36" t="s">
        <v>10</v>
      </c>
      <c r="B14" s="37"/>
      <c r="C14" s="372">
        <v>12.1731887489399</v>
      </c>
      <c r="D14" s="373">
        <v>9.4800550758356295</v>
      </c>
      <c r="E14" s="372">
        <v>12.6467556872513</v>
      </c>
      <c r="F14" s="372">
        <v>13.324280045193699</v>
      </c>
      <c r="G14" s="372">
        <v>12.490178505988601</v>
      </c>
      <c r="H14" s="372">
        <v>19.000808326265801</v>
      </c>
      <c r="I14" s="372">
        <v>10.641492429759399</v>
      </c>
      <c r="J14" s="372">
        <v>10.456125514508701</v>
      </c>
      <c r="K14" s="372">
        <v>11.326467295521301</v>
      </c>
      <c r="L14" s="372">
        <v>10.7058714059912</v>
      </c>
      <c r="M14" s="372">
        <v>7.3483616607410998</v>
      </c>
      <c r="N14" s="36" t="s">
        <v>249</v>
      </c>
      <c r="O14" s="37"/>
    </row>
    <row r="15" spans="1:15" s="210" customFormat="1" ht="13.5" customHeight="1" x14ac:dyDescent="0.2">
      <c r="A15" s="38" t="s">
        <v>11</v>
      </c>
      <c r="B15" s="37"/>
      <c r="C15" s="374">
        <v>12.143966340227401</v>
      </c>
      <c r="D15" s="375">
        <v>9.4622100956644797</v>
      </c>
      <c r="E15" s="375">
        <v>12.595922595698401</v>
      </c>
      <c r="F15" s="375">
        <v>13.258057746288101</v>
      </c>
      <c r="G15" s="375">
        <v>12.431997362584299</v>
      </c>
      <c r="H15" s="375">
        <v>18.859316550736501</v>
      </c>
      <c r="I15" s="375">
        <v>10.767584775657999</v>
      </c>
      <c r="J15" s="375">
        <v>10.428450601614101</v>
      </c>
      <c r="K15" s="375">
        <v>11.3012272009131</v>
      </c>
      <c r="L15" s="375">
        <v>10.7243695759022</v>
      </c>
      <c r="M15" s="375">
        <v>7.3218590871354197</v>
      </c>
      <c r="N15" s="38" t="s">
        <v>250</v>
      </c>
      <c r="O15" s="37"/>
    </row>
    <row r="16" spans="1:15" s="210" customFormat="1" ht="13.5" customHeight="1" x14ac:dyDescent="0.2">
      <c r="A16" s="36" t="s">
        <v>12</v>
      </c>
      <c r="B16" s="37"/>
      <c r="C16" s="376">
        <v>8.8640651144571496</v>
      </c>
      <c r="D16" s="377">
        <v>6.8662306804673303</v>
      </c>
      <c r="E16" s="377">
        <v>9.1324263476737393</v>
      </c>
      <c r="F16" s="377">
        <v>9.4355898726004792</v>
      </c>
      <c r="G16" s="377">
        <v>9.0302124134888402</v>
      </c>
      <c r="H16" s="377">
        <v>13.4328557931481</v>
      </c>
      <c r="I16" s="377">
        <v>7.7543481385809399</v>
      </c>
      <c r="J16" s="377">
        <v>7.6592516492837204</v>
      </c>
      <c r="K16" s="377">
        <v>8.2869164340071801</v>
      </c>
      <c r="L16" s="377">
        <v>7.7430145969722197</v>
      </c>
      <c r="M16" s="377">
        <v>5.3848566854839799</v>
      </c>
      <c r="N16" s="36" t="s">
        <v>251</v>
      </c>
      <c r="O16" s="37"/>
    </row>
    <row r="17" spans="1:15" s="210" customFormat="1" ht="13.5" customHeight="1" x14ac:dyDescent="0.2">
      <c r="A17" s="38" t="s">
        <v>13</v>
      </c>
      <c r="B17" s="37"/>
      <c r="C17" s="374">
        <v>8.7807743426978906</v>
      </c>
      <c r="D17" s="375">
        <v>6.8024739695873704</v>
      </c>
      <c r="E17" s="375">
        <v>9.0754565454633802</v>
      </c>
      <c r="F17" s="375">
        <v>9.3586591269598305</v>
      </c>
      <c r="G17" s="375">
        <v>8.9856952783330009</v>
      </c>
      <c r="H17" s="375">
        <v>13.1452599376266</v>
      </c>
      <c r="I17" s="375">
        <v>7.6652407433605596</v>
      </c>
      <c r="J17" s="375">
        <v>7.5806680625187601</v>
      </c>
      <c r="K17" s="375">
        <v>8.1503907140493403</v>
      </c>
      <c r="L17" s="375">
        <v>7.6992194660707796</v>
      </c>
      <c r="M17" s="375">
        <v>5.3684384868070003</v>
      </c>
      <c r="N17" s="38" t="s">
        <v>252</v>
      </c>
      <c r="O17" s="37"/>
    </row>
    <row r="18" spans="1:15" s="210" customFormat="1" ht="13.5" customHeight="1" x14ac:dyDescent="0.2">
      <c r="A18" s="42" t="s">
        <v>541</v>
      </c>
      <c r="B18" s="37"/>
      <c r="C18" s="374">
        <v>7.69483044088485</v>
      </c>
      <c r="D18" s="375">
        <v>5.9583208785855897</v>
      </c>
      <c r="E18" s="375">
        <v>7.8738721519958403</v>
      </c>
      <c r="F18" s="375">
        <v>8.0959878147651398</v>
      </c>
      <c r="G18" s="375">
        <v>7.7964367335331604</v>
      </c>
      <c r="H18" s="375">
        <v>11.4029038525145</v>
      </c>
      <c r="I18" s="375">
        <v>6.6504625118243004</v>
      </c>
      <c r="J18" s="375">
        <v>6.6168206014825497</v>
      </c>
      <c r="K18" s="375">
        <v>7.2496581553536199</v>
      </c>
      <c r="L18" s="375">
        <v>6.74266352461441</v>
      </c>
      <c r="M18" s="375">
        <v>4.8196550294843998</v>
      </c>
      <c r="N18" s="42" t="s">
        <v>253</v>
      </c>
      <c r="O18" s="37"/>
    </row>
    <row r="19" spans="1:15" s="210" customFormat="1" ht="13.5" customHeight="1" x14ac:dyDescent="0.2">
      <c r="A19" s="43" t="s">
        <v>538</v>
      </c>
      <c r="B19" s="37" t="s">
        <v>550</v>
      </c>
      <c r="C19" s="374">
        <v>5.9572547503930204</v>
      </c>
      <c r="D19" s="375">
        <v>4.69287744463458</v>
      </c>
      <c r="E19" s="375">
        <v>5.6751454484032697</v>
      </c>
      <c r="F19" s="375">
        <v>5.3133923374760901</v>
      </c>
      <c r="G19" s="375">
        <v>5.6294372244531798</v>
      </c>
      <c r="H19" s="375">
        <v>7.8996212613990302</v>
      </c>
      <c r="I19" s="375">
        <v>4.9749764373833596</v>
      </c>
      <c r="J19" s="375">
        <v>5.36056855172078</v>
      </c>
      <c r="K19" s="375">
        <v>5.5516740654626702</v>
      </c>
      <c r="L19" s="375">
        <v>5.10898202880011</v>
      </c>
      <c r="M19" s="375">
        <v>4.0334040594099099</v>
      </c>
      <c r="N19" s="43" t="s">
        <v>491</v>
      </c>
      <c r="O19" s="37" t="s">
        <v>254</v>
      </c>
    </row>
    <row r="20" spans="1:15" s="210" customFormat="1" ht="13.5" customHeight="1" x14ac:dyDescent="0.2">
      <c r="A20" s="43" t="s">
        <v>552</v>
      </c>
      <c r="B20" s="44" t="s">
        <v>725</v>
      </c>
      <c r="C20" s="374">
        <v>5.8281878140463199</v>
      </c>
      <c r="D20" s="375">
        <v>4.58494370398176</v>
      </c>
      <c r="E20" s="375">
        <v>5.51657079150747</v>
      </c>
      <c r="F20" s="375">
        <v>5.1717200809627997</v>
      </c>
      <c r="G20" s="375">
        <v>5.4720325740288001</v>
      </c>
      <c r="H20" s="375">
        <v>7.6920426986633501</v>
      </c>
      <c r="I20" s="375">
        <v>4.8272139399402398</v>
      </c>
      <c r="J20" s="375">
        <v>5.27030775382506</v>
      </c>
      <c r="K20" s="375">
        <v>5.4824734463188802</v>
      </c>
      <c r="L20" s="375">
        <v>4.9345421641604004</v>
      </c>
      <c r="M20" s="375">
        <v>3.9896492863823898</v>
      </c>
      <c r="N20" s="43"/>
      <c r="O20" s="44" t="s">
        <v>255</v>
      </c>
    </row>
    <row r="21" spans="1:15" s="210" customFormat="1" ht="13.5" customHeight="1" x14ac:dyDescent="0.2">
      <c r="A21" s="42"/>
      <c r="B21" s="37" t="s">
        <v>634</v>
      </c>
      <c r="C21" s="374">
        <v>0.129066936346697</v>
      </c>
      <c r="D21" s="375">
        <v>0.107933740652824</v>
      </c>
      <c r="E21" s="375">
        <v>0.158574656895801</v>
      </c>
      <c r="F21" s="375">
        <v>0.14167225651329399</v>
      </c>
      <c r="G21" s="375">
        <v>0.15740465042438301</v>
      </c>
      <c r="H21" s="375">
        <v>0.20757856273567399</v>
      </c>
      <c r="I21" s="375">
        <v>0.14776249744311801</v>
      </c>
      <c r="J21" s="375">
        <v>9.0260797895718003E-2</v>
      </c>
      <c r="K21" s="375">
        <v>6.9200619143789097E-2</v>
      </c>
      <c r="L21" s="375">
        <v>0.17443986463971201</v>
      </c>
      <c r="M21" s="375">
        <v>4.3754773027520302E-2</v>
      </c>
      <c r="N21" s="42"/>
      <c r="O21" s="37" t="s">
        <v>629</v>
      </c>
    </row>
    <row r="22" spans="1:15" s="210" customFormat="1" ht="13.5" customHeight="1" x14ac:dyDescent="0.2">
      <c r="A22" s="42" t="s">
        <v>552</v>
      </c>
      <c r="B22" s="37" t="s">
        <v>554</v>
      </c>
      <c r="C22" s="374">
        <v>0.96538070485552396</v>
      </c>
      <c r="D22" s="375">
        <v>0.79092083498150401</v>
      </c>
      <c r="E22" s="375">
        <v>1.27382196260776</v>
      </c>
      <c r="F22" s="375">
        <v>1.62894691593709</v>
      </c>
      <c r="G22" s="375">
        <v>1.24885496456084</v>
      </c>
      <c r="H22" s="375">
        <v>2.24026984473026</v>
      </c>
      <c r="I22" s="375">
        <v>0.926920345246799</v>
      </c>
      <c r="J22" s="375">
        <v>0.93808504529805004</v>
      </c>
      <c r="K22" s="375">
        <v>1.24772308708913</v>
      </c>
      <c r="L22" s="375">
        <v>0.91967544100163101</v>
      </c>
      <c r="M22" s="375">
        <v>0.33394466063612299</v>
      </c>
      <c r="N22" s="42"/>
      <c r="O22" s="37" t="s">
        <v>256</v>
      </c>
    </row>
    <row r="23" spans="1:15" s="210" customFormat="1" ht="13.5" customHeight="1" x14ac:dyDescent="0.2">
      <c r="A23" s="43" t="s">
        <v>552</v>
      </c>
      <c r="B23" s="37" t="s">
        <v>555</v>
      </c>
      <c r="C23" s="374">
        <v>0.67006260780790405</v>
      </c>
      <c r="D23" s="375">
        <v>0.60822097282810095</v>
      </c>
      <c r="E23" s="375">
        <v>0.86853622543300801</v>
      </c>
      <c r="F23" s="375">
        <v>1.17555986219256</v>
      </c>
      <c r="G23" s="375">
        <v>0.88014374354944003</v>
      </c>
      <c r="H23" s="375">
        <v>0.821420775443228</v>
      </c>
      <c r="I23" s="375">
        <v>0.64944703870015597</v>
      </c>
      <c r="J23" s="375">
        <v>0.75073673761306203</v>
      </c>
      <c r="K23" s="375">
        <v>0.97971340393580697</v>
      </c>
      <c r="L23" s="375">
        <v>0.75802624367454197</v>
      </c>
      <c r="M23" s="375">
        <v>0.28473168676579502</v>
      </c>
      <c r="N23" s="43" t="s">
        <v>257</v>
      </c>
      <c r="O23" s="37" t="s">
        <v>630</v>
      </c>
    </row>
    <row r="24" spans="1:15" s="210" customFormat="1" ht="13.5" customHeight="1" x14ac:dyDescent="0.2">
      <c r="A24" s="43" t="s">
        <v>14</v>
      </c>
      <c r="B24" s="37" t="s">
        <v>635</v>
      </c>
      <c r="C24" s="374">
        <v>0.29531809704762102</v>
      </c>
      <c r="D24" s="375">
        <v>0.182699862153402</v>
      </c>
      <c r="E24" s="375">
        <v>0.40528573717475103</v>
      </c>
      <c r="F24" s="375">
        <v>0.45338705374452898</v>
      </c>
      <c r="G24" s="375">
        <v>0.36871122101140003</v>
      </c>
      <c r="H24" s="375">
        <v>1.4188490692870399</v>
      </c>
      <c r="I24" s="375">
        <v>0.27747330654664298</v>
      </c>
      <c r="J24" s="375">
        <v>0.187348307684988</v>
      </c>
      <c r="K24" s="375">
        <v>0.26800968315331902</v>
      </c>
      <c r="L24" s="375">
        <v>0.16164919732708799</v>
      </c>
      <c r="M24" s="375">
        <v>4.92129738703279E-2</v>
      </c>
      <c r="N24" s="43"/>
      <c r="O24" s="37" t="s">
        <v>715</v>
      </c>
    </row>
    <row r="25" spans="1:15" s="210" customFormat="1" ht="13.5" customHeight="1" x14ac:dyDescent="0.2">
      <c r="A25" s="42" t="s">
        <v>552</v>
      </c>
      <c r="B25" s="37" t="s">
        <v>558</v>
      </c>
      <c r="C25" s="374">
        <v>0.47326073448914202</v>
      </c>
      <c r="D25" s="375">
        <v>0.37689980199268602</v>
      </c>
      <c r="E25" s="375">
        <v>0.56837171901495498</v>
      </c>
      <c r="F25" s="375">
        <v>0.77208082921933197</v>
      </c>
      <c r="G25" s="375">
        <v>0.56976233334186799</v>
      </c>
      <c r="H25" s="375">
        <v>0.52521076994407401</v>
      </c>
      <c r="I25" s="375">
        <v>0.52775219728460099</v>
      </c>
      <c r="J25" s="375">
        <v>0.185497586722084</v>
      </c>
      <c r="K25" s="375">
        <v>0.26930817232464199</v>
      </c>
      <c r="L25" s="375">
        <v>0.52369102049795502</v>
      </c>
      <c r="M25" s="375">
        <v>0.399224641453919</v>
      </c>
      <c r="N25" s="42"/>
      <c r="O25" s="37" t="s">
        <v>258</v>
      </c>
    </row>
    <row r="26" spans="1:15" s="210" customFormat="1" ht="12" customHeight="1" x14ac:dyDescent="0.2">
      <c r="A26" s="42" t="s">
        <v>556</v>
      </c>
      <c r="B26" s="37" t="s">
        <v>557</v>
      </c>
      <c r="C26" s="374">
        <v>1.01128613126963E-2</v>
      </c>
      <c r="D26" s="375">
        <v>3.24322094869396E-3</v>
      </c>
      <c r="E26" s="375">
        <v>7.5926656799240703E-3</v>
      </c>
      <c r="F26" s="375">
        <v>2.4390714138620002E-2</v>
      </c>
      <c r="G26" s="375">
        <v>7.7726948476621698E-3</v>
      </c>
      <c r="H26" s="375">
        <v>7.03535388439869E-3</v>
      </c>
      <c r="I26" s="375">
        <v>1.23454503705466E-3</v>
      </c>
      <c r="J26" s="375">
        <v>8.2550521229260206E-3</v>
      </c>
      <c r="K26" s="375">
        <v>2.5871467035414899E-2</v>
      </c>
      <c r="L26" s="375">
        <v>2.31478078729374E-3</v>
      </c>
      <c r="M26" s="375">
        <v>2.44068046594493E-3</v>
      </c>
      <c r="N26" s="42" t="s">
        <v>259</v>
      </c>
      <c r="O26" s="37" t="s">
        <v>260</v>
      </c>
    </row>
    <row r="27" spans="1:15" s="210" customFormat="1" ht="13.5" customHeight="1" x14ac:dyDescent="0.2">
      <c r="A27" s="42" t="s">
        <v>556</v>
      </c>
      <c r="B27" s="37" t="s">
        <v>559</v>
      </c>
      <c r="C27" s="374">
        <v>0.28882138983446498</v>
      </c>
      <c r="D27" s="375">
        <v>9.4379576028121595E-2</v>
      </c>
      <c r="E27" s="375">
        <v>0.34894035628992898</v>
      </c>
      <c r="F27" s="375">
        <v>0.35717701799399998</v>
      </c>
      <c r="G27" s="375">
        <v>0.34060951632960002</v>
      </c>
      <c r="H27" s="375">
        <v>0.73076662255668801</v>
      </c>
      <c r="I27" s="375">
        <v>0.219578986872493</v>
      </c>
      <c r="J27" s="375">
        <v>0.12441436561871499</v>
      </c>
      <c r="K27" s="375">
        <v>0.15508136344176801</v>
      </c>
      <c r="L27" s="375">
        <v>0.188000253527421</v>
      </c>
      <c r="M27" s="375">
        <v>5.0640987518500401E-2</v>
      </c>
      <c r="N27" s="42" t="s">
        <v>261</v>
      </c>
      <c r="O27" s="37" t="s">
        <v>262</v>
      </c>
    </row>
    <row r="28" spans="1:15" s="210" customFormat="1" ht="13.5" customHeight="1" x14ac:dyDescent="0.2">
      <c r="A28" s="42" t="s">
        <v>542</v>
      </c>
      <c r="B28" s="37"/>
      <c r="C28" s="374">
        <v>1.0859439018130499</v>
      </c>
      <c r="D28" s="375">
        <v>0.84415309100178504</v>
      </c>
      <c r="E28" s="375">
        <v>1.2015843934675501</v>
      </c>
      <c r="F28" s="375">
        <v>1.2626713121947</v>
      </c>
      <c r="G28" s="375">
        <v>1.1892585447998401</v>
      </c>
      <c r="H28" s="375">
        <v>1.7423560851122</v>
      </c>
      <c r="I28" s="375">
        <v>1.0147782315362499</v>
      </c>
      <c r="J28" s="375">
        <v>0.96384746103621299</v>
      </c>
      <c r="K28" s="375">
        <v>0.900732558695719</v>
      </c>
      <c r="L28" s="375">
        <v>0.95655594145636802</v>
      </c>
      <c r="M28" s="375">
        <v>0.54878345732259703</v>
      </c>
      <c r="N28" s="42" t="s">
        <v>263</v>
      </c>
      <c r="O28" s="37"/>
    </row>
    <row r="29" spans="1:15" s="210" customFormat="1" ht="13.5" customHeight="1" x14ac:dyDescent="0.2">
      <c r="A29" s="43" t="s">
        <v>566</v>
      </c>
      <c r="B29" s="37" t="s">
        <v>560</v>
      </c>
      <c r="C29" s="374">
        <v>8.9502961659447405E-3</v>
      </c>
      <c r="D29" s="375">
        <v>2.8943943404805602E-3</v>
      </c>
      <c r="E29" s="375">
        <v>1.8772253510790201E-2</v>
      </c>
      <c r="F29" s="375">
        <v>2.0764619777259501E-4</v>
      </c>
      <c r="G29" s="375">
        <v>2.0834837130055898E-2</v>
      </c>
      <c r="H29" s="375">
        <v>3.01572855373114E-3</v>
      </c>
      <c r="I29" s="375">
        <v>2.0554280762569701E-3</v>
      </c>
      <c r="J29" s="375">
        <v>8.7647016782273195E-3</v>
      </c>
      <c r="K29" s="375">
        <v>4.4365212130895396E-3</v>
      </c>
      <c r="L29" s="375">
        <v>1.49828113727695E-2</v>
      </c>
      <c r="M29" s="375">
        <v>2.69053408618985E-3</v>
      </c>
      <c r="N29" s="43" t="s">
        <v>491</v>
      </c>
      <c r="O29" s="37" t="s">
        <v>264</v>
      </c>
    </row>
    <row r="30" spans="1:15" s="210" customFormat="1" ht="13.5" customHeight="1" x14ac:dyDescent="0.2">
      <c r="A30" s="43" t="s">
        <v>561</v>
      </c>
      <c r="B30" s="37" t="s">
        <v>562</v>
      </c>
      <c r="C30" s="374">
        <v>0.85172112293840896</v>
      </c>
      <c r="D30" s="375">
        <v>0.61846004977441904</v>
      </c>
      <c r="E30" s="375">
        <v>0.85305233707474304</v>
      </c>
      <c r="F30" s="375">
        <v>0.90652357549817897</v>
      </c>
      <c r="G30" s="375">
        <v>0.83729615320363404</v>
      </c>
      <c r="H30" s="375">
        <v>1.3654927930535901</v>
      </c>
      <c r="I30" s="375">
        <v>0.73959231270530401</v>
      </c>
      <c r="J30" s="375">
        <v>0.704778592023943</v>
      </c>
      <c r="K30" s="375">
        <v>0.74605454008662397</v>
      </c>
      <c r="L30" s="375">
        <v>0.70595891872252503</v>
      </c>
      <c r="M30" s="375">
        <v>0.478017246057999</v>
      </c>
      <c r="N30" s="43"/>
      <c r="O30" s="37" t="s">
        <v>265</v>
      </c>
    </row>
    <row r="31" spans="1:15" s="210" customFormat="1" ht="13.5" customHeight="1" x14ac:dyDescent="0.2">
      <c r="A31" s="43" t="s">
        <v>561</v>
      </c>
      <c r="B31" s="37" t="s">
        <v>563</v>
      </c>
      <c r="C31" s="374">
        <v>0.117212569083484</v>
      </c>
      <c r="D31" s="375">
        <v>7.8608022298784802E-2</v>
      </c>
      <c r="E31" s="375">
        <v>0.146222755523543</v>
      </c>
      <c r="F31" s="375">
        <v>0.19422658822700001</v>
      </c>
      <c r="G31" s="375">
        <v>0.13949739985851001</v>
      </c>
      <c r="H31" s="375">
        <v>0.30512558880236101</v>
      </c>
      <c r="I31" s="375">
        <v>0.13182760895274401</v>
      </c>
      <c r="J31" s="375">
        <v>8.6260620960823306E-2</v>
      </c>
      <c r="K31" s="375">
        <v>8.1794875797910199E-2</v>
      </c>
      <c r="L31" s="375">
        <v>0.119484061005732</v>
      </c>
      <c r="M31" s="375">
        <v>2.9378810990366201E-2</v>
      </c>
      <c r="N31" s="43"/>
      <c r="O31" s="37" t="s">
        <v>266</v>
      </c>
    </row>
    <row r="32" spans="1:15" s="210" customFormat="1" ht="13.5" customHeight="1" x14ac:dyDescent="0.2">
      <c r="A32" s="43" t="s">
        <v>561</v>
      </c>
      <c r="B32" s="37" t="s">
        <v>564</v>
      </c>
      <c r="C32" s="374">
        <v>9.8002563915449495E-2</v>
      </c>
      <c r="D32" s="375">
        <v>0.14121606052864799</v>
      </c>
      <c r="E32" s="375">
        <v>0.17773834322030299</v>
      </c>
      <c r="F32" s="375">
        <v>0.157123201110177</v>
      </c>
      <c r="G32" s="375">
        <v>0.1862788310057</v>
      </c>
      <c r="H32" s="375">
        <v>5.4267268590439399E-2</v>
      </c>
      <c r="I32" s="375">
        <v>0.134142140178756</v>
      </c>
      <c r="J32" s="375">
        <v>0.16021649525977899</v>
      </c>
      <c r="K32" s="375">
        <v>6.5668727456226303E-2</v>
      </c>
      <c r="L32" s="375">
        <v>0.111842839568568</v>
      </c>
      <c r="M32" s="375">
        <v>3.68785047219473E-2</v>
      </c>
      <c r="N32" s="43"/>
      <c r="O32" s="37" t="s">
        <v>267</v>
      </c>
    </row>
    <row r="33" spans="1:15" s="210" customFormat="1" ht="13.5" customHeight="1" x14ac:dyDescent="0.2">
      <c r="A33" s="42" t="s">
        <v>543</v>
      </c>
      <c r="B33" s="37"/>
      <c r="C33" s="374">
        <v>1.3425954780780301E-3</v>
      </c>
      <c r="D33" s="375">
        <v>3.5051879188845598E-4</v>
      </c>
      <c r="E33" s="375">
        <v>5.1633451801335998E-4</v>
      </c>
      <c r="F33" s="375" t="s">
        <v>727</v>
      </c>
      <c r="G33" s="375">
        <v>5.80454946107964E-4</v>
      </c>
      <c r="H33" s="375" t="s">
        <v>727</v>
      </c>
      <c r="I33" s="375" t="s">
        <v>727</v>
      </c>
      <c r="J33" s="375">
        <v>5.2518927407954998E-4</v>
      </c>
      <c r="K33" s="375">
        <v>8.7834311503108705E-4</v>
      </c>
      <c r="L33" s="375">
        <v>1.41900050530303E-3</v>
      </c>
      <c r="M33" s="375" t="s">
        <v>727</v>
      </c>
      <c r="N33" s="42" t="s">
        <v>268</v>
      </c>
      <c r="O33" s="37"/>
    </row>
    <row r="34" spans="1:15" s="210" customFormat="1" ht="13.5" customHeight="1" x14ac:dyDescent="0.2">
      <c r="A34" s="42" t="s">
        <v>544</v>
      </c>
      <c r="B34" s="37"/>
      <c r="C34" s="374">
        <v>2.16492740165245E-2</v>
      </c>
      <c r="D34" s="375">
        <v>2.7362065503882902E-3</v>
      </c>
      <c r="E34" s="375">
        <v>1.6956717027030201E-2</v>
      </c>
      <c r="F34" s="375">
        <v>5.5963266192095601E-2</v>
      </c>
      <c r="G34" s="375">
        <v>7.4554160617760204E-3</v>
      </c>
      <c r="H34" s="375">
        <v>0.159955511320895</v>
      </c>
      <c r="I34" s="375">
        <v>5.7892156742987803E-2</v>
      </c>
      <c r="J34" s="375">
        <v>4.5626050742662398E-3</v>
      </c>
      <c r="K34" s="375">
        <v>2.8332380977271901E-3</v>
      </c>
      <c r="L34" s="375">
        <v>2.2799946344729899E-2</v>
      </c>
      <c r="M34" s="375">
        <v>5.9063428253353404E-4</v>
      </c>
      <c r="N34" s="42" t="s">
        <v>269</v>
      </c>
      <c r="O34" s="37"/>
    </row>
    <row r="35" spans="1:15" s="210" customFormat="1" ht="13.5" customHeight="1" x14ac:dyDescent="0.2">
      <c r="A35" s="42" t="s">
        <v>545</v>
      </c>
      <c r="B35" s="37"/>
      <c r="C35" s="374">
        <v>4.1636504159140997E-2</v>
      </c>
      <c r="D35" s="375">
        <v>5.6724205227781099E-2</v>
      </c>
      <c r="E35" s="375">
        <v>2.46343279487822E-2</v>
      </c>
      <c r="F35" s="375">
        <v>4.7745045110229303E-3</v>
      </c>
      <c r="G35" s="375">
        <v>2.2039238677543701E-2</v>
      </c>
      <c r="H35" s="375">
        <v>8.7348800006463195E-2</v>
      </c>
      <c r="I35" s="375">
        <v>2.7214617013337002E-2</v>
      </c>
      <c r="J35" s="375">
        <v>5.7701655019774999E-2</v>
      </c>
      <c r="K35" s="375">
        <v>9.4361876954282803E-2</v>
      </c>
      <c r="L35" s="375">
        <v>1.5599543918852E-2</v>
      </c>
      <c r="M35" s="375">
        <v>5.73550774641468E-3</v>
      </c>
      <c r="N35" s="42" t="s">
        <v>270</v>
      </c>
      <c r="O35" s="37"/>
    </row>
    <row r="36" spans="1:15" s="210" customFormat="1" ht="13.5" customHeight="1" x14ac:dyDescent="0.2">
      <c r="A36" s="42" t="s">
        <v>546</v>
      </c>
      <c r="B36" s="37"/>
      <c r="C36" s="374">
        <v>1.7826845905050501E-2</v>
      </c>
      <c r="D36" s="375">
        <v>3.9114042423257804E-3</v>
      </c>
      <c r="E36" s="375">
        <v>1.2871159732232899E-2</v>
      </c>
      <c r="F36" s="375">
        <v>1.6192974937524699E-2</v>
      </c>
      <c r="G36" s="375">
        <v>1.22325174947026E-2</v>
      </c>
      <c r="H36" s="375">
        <v>3.9762607956296797E-2</v>
      </c>
      <c r="I36" s="375">
        <v>3.9087677148134702E-3</v>
      </c>
      <c r="J36" s="375">
        <v>1.5701514955254198E-2</v>
      </c>
      <c r="K36" s="375">
        <v>3.7575119675144E-2</v>
      </c>
      <c r="L36" s="375">
        <v>3.9725578162089397E-3</v>
      </c>
      <c r="M36" s="375">
        <v>9.3324031813255808E-3</v>
      </c>
      <c r="N36" s="42" t="s">
        <v>271</v>
      </c>
      <c r="O36" s="37"/>
    </row>
    <row r="37" spans="1:15" s="210" customFormat="1" ht="13.5" customHeight="1" x14ac:dyDescent="0.2">
      <c r="A37" s="43" t="s">
        <v>566</v>
      </c>
      <c r="B37" s="37" t="s">
        <v>565</v>
      </c>
      <c r="C37" s="374">
        <v>8.2508279872252203E-4</v>
      </c>
      <c r="D37" s="375">
        <v>1.4285675585449199E-3</v>
      </c>
      <c r="E37" s="375">
        <v>1.02225277553591E-3</v>
      </c>
      <c r="F37" s="375" t="s">
        <v>727</v>
      </c>
      <c r="G37" s="375">
        <v>1.1371769408095699E-3</v>
      </c>
      <c r="H37" s="375" t="s">
        <v>727</v>
      </c>
      <c r="I37" s="375">
        <v>1.8440192546244401E-4</v>
      </c>
      <c r="J37" s="375">
        <v>3.21561038669993E-5</v>
      </c>
      <c r="K37" s="375">
        <v>1.2584207256495E-3</v>
      </c>
      <c r="L37" s="375">
        <v>4.00234273400608E-4</v>
      </c>
      <c r="M37" s="375">
        <v>5.32266029745361E-4</v>
      </c>
      <c r="N37" s="43" t="s">
        <v>491</v>
      </c>
      <c r="O37" s="37" t="s">
        <v>272</v>
      </c>
    </row>
    <row r="38" spans="1:15" s="210" customFormat="1" ht="13.5" customHeight="1" x14ac:dyDescent="0.2">
      <c r="A38" s="42" t="s">
        <v>561</v>
      </c>
      <c r="B38" s="37" t="s">
        <v>569</v>
      </c>
      <c r="C38" s="374">
        <v>1.2831090528650901E-2</v>
      </c>
      <c r="D38" s="375">
        <v>1.8512933518629901E-3</v>
      </c>
      <c r="E38" s="375">
        <v>1.00911784901583E-2</v>
      </c>
      <c r="F38" s="375">
        <v>1.54449410311069E-2</v>
      </c>
      <c r="G38" s="375">
        <v>9.5574677339334297E-3</v>
      </c>
      <c r="H38" s="375">
        <v>3.01960062653466E-2</v>
      </c>
      <c r="I38" s="375">
        <v>3.5749924437270902E-3</v>
      </c>
      <c r="J38" s="375">
        <v>1.2822238472134701E-2</v>
      </c>
      <c r="K38" s="375">
        <v>3.2111929454192001E-2</v>
      </c>
      <c r="L38" s="375">
        <v>2.3466433962659799E-3</v>
      </c>
      <c r="M38" s="375">
        <v>7.7185826793927503E-3</v>
      </c>
      <c r="N38" s="42"/>
      <c r="O38" s="37" t="s">
        <v>273</v>
      </c>
    </row>
    <row r="39" spans="1:15" s="210" customFormat="1" ht="13.5" customHeight="1" x14ac:dyDescent="0.2">
      <c r="A39" s="42"/>
      <c r="B39" s="37" t="s">
        <v>567</v>
      </c>
      <c r="C39" s="374">
        <v>9.5494930834011404E-4</v>
      </c>
      <c r="D39" s="375">
        <v>7.2573310651526799E-5</v>
      </c>
      <c r="E39" s="375">
        <v>2.81902179929393E-4</v>
      </c>
      <c r="F39" s="375">
        <v>7.4803390641784199E-4</v>
      </c>
      <c r="G39" s="375">
        <v>2.4522727309177E-4</v>
      </c>
      <c r="H39" s="375">
        <v>1.15702243763012E-3</v>
      </c>
      <c r="I39" s="375">
        <v>1.4937334562394299E-4</v>
      </c>
      <c r="J39" s="375">
        <v>8.3187197581849901E-4</v>
      </c>
      <c r="K39" s="375">
        <v>2.30925459704087E-3</v>
      </c>
      <c r="L39" s="375">
        <v>9.1697673171103899E-4</v>
      </c>
      <c r="M39" s="375">
        <v>1.5655395411126401E-4</v>
      </c>
      <c r="N39" s="42"/>
      <c r="O39" s="37" t="s">
        <v>274</v>
      </c>
    </row>
    <row r="40" spans="1:15" s="210" customFormat="1" ht="13.5" customHeight="1" x14ac:dyDescent="0.2">
      <c r="A40" s="42" t="s">
        <v>561</v>
      </c>
      <c r="B40" s="37" t="s">
        <v>568</v>
      </c>
      <c r="C40" s="374" t="s">
        <v>727</v>
      </c>
      <c r="D40" s="375" t="s">
        <v>727</v>
      </c>
      <c r="E40" s="375" t="s">
        <v>727</v>
      </c>
      <c r="F40" s="375" t="s">
        <v>727</v>
      </c>
      <c r="G40" s="375" t="s">
        <v>727</v>
      </c>
      <c r="H40" s="375" t="s">
        <v>727</v>
      </c>
      <c r="I40" s="375" t="s">
        <v>727</v>
      </c>
      <c r="J40" s="375" t="s">
        <v>727</v>
      </c>
      <c r="K40" s="375" t="s">
        <v>727</v>
      </c>
      <c r="L40" s="375" t="s">
        <v>727</v>
      </c>
      <c r="M40" s="375" t="s">
        <v>727</v>
      </c>
      <c r="N40" s="46"/>
      <c r="O40" s="37" t="s">
        <v>275</v>
      </c>
    </row>
    <row r="41" spans="1:15" ht="12.75" customHeight="1" x14ac:dyDescent="0.2">
      <c r="A41" s="45" t="s">
        <v>547</v>
      </c>
      <c r="B41" s="37"/>
      <c r="C41" s="374">
        <v>8.3555220047451301E-4</v>
      </c>
      <c r="D41" s="375">
        <v>3.4376067568619703E-5</v>
      </c>
      <c r="E41" s="375">
        <v>1.9912629842966999E-3</v>
      </c>
      <c r="F41" s="375" t="s">
        <v>727</v>
      </c>
      <c r="G41" s="375">
        <v>2.2095079757080498E-3</v>
      </c>
      <c r="H41" s="375">
        <v>5.2893623778127105E-4</v>
      </c>
      <c r="I41" s="375">
        <v>9.1853749246099194E-5</v>
      </c>
      <c r="J41" s="375">
        <v>9.2622441578504904E-5</v>
      </c>
      <c r="K41" s="375">
        <v>8.7714211565942098E-4</v>
      </c>
      <c r="L41" s="375">
        <v>4.0823163511171197E-6</v>
      </c>
      <c r="M41" s="375">
        <v>7.5965346670338004E-4</v>
      </c>
      <c r="N41" s="46" t="s">
        <v>276</v>
      </c>
      <c r="O41" s="37"/>
    </row>
    <row r="42" spans="1:15" s="50" customFormat="1" ht="13.5" customHeight="1" x14ac:dyDescent="0.2">
      <c r="A42" s="36" t="s">
        <v>15</v>
      </c>
      <c r="B42" s="37"/>
      <c r="C42" s="376">
        <v>3.31944020778284</v>
      </c>
      <c r="D42" s="377">
        <v>2.6138243953683</v>
      </c>
      <c r="E42" s="377">
        <v>3.5260754893254602</v>
      </c>
      <c r="F42" s="377">
        <v>3.8886901725932401</v>
      </c>
      <c r="G42" s="377">
        <v>3.4624899469673198</v>
      </c>
      <c r="H42" s="377">
        <v>5.5679525331177402</v>
      </c>
      <c r="I42" s="376">
        <v>3.05096087605388</v>
      </c>
      <c r="J42" s="377">
        <v>2.7972939876902201</v>
      </c>
      <c r="K42" s="377">
        <v>3.0409735182311599</v>
      </c>
      <c r="L42" s="377">
        <v>3.0372815190943498</v>
      </c>
      <c r="M42" s="377">
        <v>1.9639727261286399</v>
      </c>
      <c r="N42" s="28" t="s">
        <v>277</v>
      </c>
      <c r="O42" s="29"/>
    </row>
    <row r="43" spans="1:15" s="50" customFormat="1" ht="13.5" customHeight="1" x14ac:dyDescent="0.2">
      <c r="A43" s="42" t="s">
        <v>548</v>
      </c>
      <c r="B43" s="37"/>
      <c r="C43" s="374">
        <v>3.0478745861529899</v>
      </c>
      <c r="D43" s="375">
        <v>2.3891592677411002</v>
      </c>
      <c r="E43" s="375">
        <v>3.1639449457705999</v>
      </c>
      <c r="F43" s="375">
        <v>3.2961708604430702</v>
      </c>
      <c r="G43" s="375">
        <v>3.1258098257813201</v>
      </c>
      <c r="H43" s="375">
        <v>4.6829031675021699</v>
      </c>
      <c r="I43" s="374">
        <v>2.7024169312596702</v>
      </c>
      <c r="J43" s="375">
        <v>2.6358042438288201</v>
      </c>
      <c r="K43" s="375">
        <v>2.8441870090247399</v>
      </c>
      <c r="L43" s="375">
        <v>2.74143019959461</v>
      </c>
      <c r="M43" s="375">
        <v>1.86753640704533</v>
      </c>
      <c r="N43" s="30" t="s">
        <v>278</v>
      </c>
      <c r="O43" s="29"/>
    </row>
    <row r="44" spans="1:15" s="50" customFormat="1" ht="13.5" customHeight="1" x14ac:dyDescent="0.2">
      <c r="A44" s="43" t="s">
        <v>576</v>
      </c>
      <c r="B44" s="37" t="s">
        <v>570</v>
      </c>
      <c r="C44" s="374">
        <v>1.22173137706504</v>
      </c>
      <c r="D44" s="375">
        <v>0.96552445637373696</v>
      </c>
      <c r="E44" s="375">
        <v>1.2562592462570099</v>
      </c>
      <c r="F44" s="375">
        <v>1.3442572850747601</v>
      </c>
      <c r="G44" s="375">
        <v>1.2413131169774201</v>
      </c>
      <c r="H44" s="375">
        <v>1.8299460106221901</v>
      </c>
      <c r="I44" s="374">
        <v>1.08128350336823</v>
      </c>
      <c r="J44" s="375">
        <v>1.0606102724555799</v>
      </c>
      <c r="K44" s="375">
        <v>1.13685627399405</v>
      </c>
      <c r="L44" s="375">
        <v>1.0955211174975901</v>
      </c>
      <c r="M44" s="375">
        <v>0.759726190575712</v>
      </c>
      <c r="N44" s="43" t="s">
        <v>491</v>
      </c>
      <c r="O44" s="29" t="s">
        <v>279</v>
      </c>
    </row>
    <row r="45" spans="1:15" s="50" customFormat="1" ht="13.5" customHeight="1" x14ac:dyDescent="0.2">
      <c r="A45" s="42"/>
      <c r="B45" s="37" t="s">
        <v>571</v>
      </c>
      <c r="C45" s="374">
        <v>0.122127276943549</v>
      </c>
      <c r="D45" s="375">
        <v>9.6277076453981994E-2</v>
      </c>
      <c r="E45" s="375">
        <v>0.12590038568902001</v>
      </c>
      <c r="F45" s="375">
        <v>0.12847172888223499</v>
      </c>
      <c r="G45" s="375">
        <v>0.124330982864315</v>
      </c>
      <c r="H45" s="375">
        <v>0.18796098106929399</v>
      </c>
      <c r="I45" s="374">
        <v>0.107885926635401</v>
      </c>
      <c r="J45" s="375">
        <v>0.10623317829328401</v>
      </c>
      <c r="K45" s="375">
        <v>0.114182891752206</v>
      </c>
      <c r="L45" s="375">
        <v>0.109400989150695</v>
      </c>
      <c r="M45" s="375">
        <v>7.56267027752658E-2</v>
      </c>
      <c r="N45" s="30"/>
      <c r="O45" s="29" t="s">
        <v>280</v>
      </c>
    </row>
    <row r="46" spans="1:15" s="50" customFormat="1" ht="13.5" customHeight="1" x14ac:dyDescent="0.2">
      <c r="A46" s="42" t="s">
        <v>556</v>
      </c>
      <c r="B46" s="37" t="s">
        <v>572</v>
      </c>
      <c r="C46" s="374">
        <v>0.871764681457455</v>
      </c>
      <c r="D46" s="375">
        <v>0.66731093685417298</v>
      </c>
      <c r="E46" s="375">
        <v>0.90915640513826801</v>
      </c>
      <c r="F46" s="375">
        <v>0.93753101316665799</v>
      </c>
      <c r="G46" s="375">
        <v>0.89712192373635002</v>
      </c>
      <c r="H46" s="375">
        <v>1.38767558697386</v>
      </c>
      <c r="I46" s="374">
        <v>0.76721691095741595</v>
      </c>
      <c r="J46" s="375">
        <v>0.74544329550171595</v>
      </c>
      <c r="K46" s="375">
        <v>0.80893964011161401</v>
      </c>
      <c r="L46" s="375">
        <v>0.78073641895565804</v>
      </c>
      <c r="M46" s="375">
        <v>0.51022060797830704</v>
      </c>
      <c r="N46" s="30"/>
      <c r="O46" s="29" t="s">
        <v>281</v>
      </c>
    </row>
    <row r="47" spans="1:15" s="50" customFormat="1" ht="13.5" customHeight="1" x14ac:dyDescent="0.2">
      <c r="A47" s="42"/>
      <c r="B47" s="37" t="s">
        <v>573</v>
      </c>
      <c r="C47" s="374">
        <v>8.2591832999195106E-2</v>
      </c>
      <c r="D47" s="375">
        <v>6.5002174707334798E-2</v>
      </c>
      <c r="E47" s="375">
        <v>8.7604704061184702E-2</v>
      </c>
      <c r="F47" s="375">
        <v>8.7495448161732603E-2</v>
      </c>
      <c r="G47" s="375">
        <v>8.6695956969602403E-2</v>
      </c>
      <c r="H47" s="375">
        <v>0.12964175444586301</v>
      </c>
      <c r="I47" s="374">
        <v>7.3473444554318798E-2</v>
      </c>
      <c r="J47" s="375">
        <v>7.1213725999989999E-2</v>
      </c>
      <c r="K47" s="375">
        <v>7.90953622148408E-2</v>
      </c>
      <c r="L47" s="375">
        <v>7.5919701368008005E-2</v>
      </c>
      <c r="M47" s="375">
        <v>5.19342822501603E-2</v>
      </c>
      <c r="N47" s="30"/>
      <c r="O47" s="29" t="s">
        <v>282</v>
      </c>
    </row>
    <row r="48" spans="1:15" s="50" customFormat="1" ht="13.5" customHeight="1" x14ac:dyDescent="0.2">
      <c r="A48" s="42"/>
      <c r="B48" s="37" t="s">
        <v>574</v>
      </c>
      <c r="C48" s="374">
        <v>0.42768448304870399</v>
      </c>
      <c r="D48" s="375">
        <v>0.34309158436299297</v>
      </c>
      <c r="E48" s="375">
        <v>0.447233762158249</v>
      </c>
      <c r="F48" s="375">
        <v>0.45914111162439503</v>
      </c>
      <c r="G48" s="375">
        <v>0.44215044472172799</v>
      </c>
      <c r="H48" s="375">
        <v>0.65313599944423095</v>
      </c>
      <c r="I48" s="374">
        <v>0.38477279564888001</v>
      </c>
      <c r="J48" s="375">
        <v>0.37501953077050199</v>
      </c>
      <c r="K48" s="375">
        <v>0.40038151349134499</v>
      </c>
      <c r="L48" s="375">
        <v>0.38888203408524102</v>
      </c>
      <c r="M48" s="375">
        <v>0.268672525831335</v>
      </c>
      <c r="N48" s="30"/>
      <c r="O48" s="29" t="s">
        <v>283</v>
      </c>
    </row>
    <row r="49" spans="1:15" s="50" customFormat="1" ht="13.5" customHeight="1" x14ac:dyDescent="0.2">
      <c r="A49" s="42"/>
      <c r="B49" s="37" t="s">
        <v>575</v>
      </c>
      <c r="C49" s="374">
        <v>7.1330422814348607E-2</v>
      </c>
      <c r="D49" s="375">
        <v>5.5604806218723102E-2</v>
      </c>
      <c r="E49" s="375">
        <v>7.4477750489150604E-2</v>
      </c>
      <c r="F49" s="375">
        <v>7.5972831824093298E-2</v>
      </c>
      <c r="G49" s="375">
        <v>7.3430685898831297E-2</v>
      </c>
      <c r="H49" s="375">
        <v>0.111411102462096</v>
      </c>
      <c r="I49" s="374">
        <v>6.5499755805132898E-2</v>
      </c>
      <c r="J49" s="375">
        <v>6.1727908850775302E-2</v>
      </c>
      <c r="K49" s="375">
        <v>6.7108179844158497E-2</v>
      </c>
      <c r="L49" s="375">
        <v>6.3703924874147499E-2</v>
      </c>
      <c r="M49" s="375">
        <v>4.3670235484108803E-2</v>
      </c>
      <c r="N49" s="30"/>
      <c r="O49" s="29" t="s">
        <v>284</v>
      </c>
    </row>
    <row r="50" spans="1:15" s="50" customFormat="1" ht="13.5" customHeight="1" x14ac:dyDescent="0.2">
      <c r="A50" s="43" t="s">
        <v>549</v>
      </c>
      <c r="B50" s="37"/>
      <c r="C50" s="374">
        <v>6.4458578657838397E-2</v>
      </c>
      <c r="D50" s="375">
        <v>3.6766113822175699E-2</v>
      </c>
      <c r="E50" s="375">
        <v>8.9495502496363594E-2</v>
      </c>
      <c r="F50" s="375">
        <v>0.17761751942903001</v>
      </c>
      <c r="G50" s="375">
        <v>7.8336202254060294E-2</v>
      </c>
      <c r="H50" s="375">
        <v>0.26531557658876298</v>
      </c>
      <c r="I50" s="374">
        <v>0.12231834759988899</v>
      </c>
      <c r="J50" s="375">
        <v>2.4888517187083199E-2</v>
      </c>
      <c r="K50" s="375">
        <v>2.84138145686442E-2</v>
      </c>
      <c r="L50" s="375">
        <v>8.8700654698359999E-2</v>
      </c>
      <c r="M50" s="375">
        <v>6.0305839681209202E-3</v>
      </c>
      <c r="N50" s="30" t="s">
        <v>285</v>
      </c>
      <c r="O50" s="29"/>
    </row>
    <row r="51" spans="1:15" s="50" customFormat="1" ht="13.5" customHeight="1" x14ac:dyDescent="0.2">
      <c r="A51" s="42" t="s">
        <v>576</v>
      </c>
      <c r="B51" s="37" t="s">
        <v>577</v>
      </c>
      <c r="C51" s="374">
        <v>6.2562363776125701E-2</v>
      </c>
      <c r="D51" s="375">
        <v>3.6764442933615901E-2</v>
      </c>
      <c r="E51" s="375">
        <v>8.8227913815119602E-2</v>
      </c>
      <c r="F51" s="375">
        <v>0.177612176329699</v>
      </c>
      <c r="G51" s="375">
        <v>7.7110573963306395E-2</v>
      </c>
      <c r="H51" s="375">
        <v>0.26480658684223901</v>
      </c>
      <c r="I51" s="374">
        <v>0.119601932969725</v>
      </c>
      <c r="J51" s="375">
        <v>2.4698695847223898E-2</v>
      </c>
      <c r="K51" s="375">
        <v>2.8170832737841298E-2</v>
      </c>
      <c r="L51" s="375">
        <v>7.2146159442528501E-2</v>
      </c>
      <c r="M51" s="375">
        <v>6.0259691963923901E-3</v>
      </c>
      <c r="N51" s="43" t="s">
        <v>491</v>
      </c>
      <c r="O51" s="29" t="s">
        <v>286</v>
      </c>
    </row>
    <row r="52" spans="1:15" s="50" customFormat="1" ht="13.5" customHeight="1" x14ac:dyDescent="0.2">
      <c r="A52" s="42" t="s">
        <v>579</v>
      </c>
      <c r="B52" s="37"/>
      <c r="C52" s="374">
        <v>8.1407244226965297E-2</v>
      </c>
      <c r="D52" s="375">
        <v>8.5052713600272806E-2</v>
      </c>
      <c r="E52" s="375">
        <v>0.10517447318956399</v>
      </c>
      <c r="F52" s="375">
        <v>0.22369539139130201</v>
      </c>
      <c r="G52" s="375">
        <v>9.7912641780830895E-2</v>
      </c>
      <c r="H52" s="375">
        <v>0.24497063767133001</v>
      </c>
      <c r="I52" s="374">
        <v>9.5113536857875797E-2</v>
      </c>
      <c r="J52" s="375">
        <v>6.7629690915260499E-2</v>
      </c>
      <c r="K52" s="375">
        <v>6.0776051436012599E-2</v>
      </c>
      <c r="L52" s="375">
        <v>7.7289545609848798E-2</v>
      </c>
      <c r="M52" s="375">
        <v>3.8223793067482199E-2</v>
      </c>
      <c r="N52" s="30" t="s">
        <v>287</v>
      </c>
      <c r="O52" s="29"/>
    </row>
    <row r="53" spans="1:15" s="50" customFormat="1" ht="13.5" customHeight="1" x14ac:dyDescent="0.2">
      <c r="A53" s="43" t="s">
        <v>576</v>
      </c>
      <c r="B53" s="37" t="s">
        <v>578</v>
      </c>
      <c r="C53" s="374">
        <v>3.52753086861761E-2</v>
      </c>
      <c r="D53" s="375">
        <v>4.6952647615021402E-2</v>
      </c>
      <c r="E53" s="375">
        <v>4.8104148589859501E-2</v>
      </c>
      <c r="F53" s="375">
        <v>0.143551832701623</v>
      </c>
      <c r="G53" s="375">
        <v>4.3727692896906402E-2</v>
      </c>
      <c r="H53" s="375">
        <v>0.12892448794845501</v>
      </c>
      <c r="I53" s="374">
        <v>3.8657316949968101E-2</v>
      </c>
      <c r="J53" s="375">
        <v>2.5612556814931301E-2</v>
      </c>
      <c r="K53" s="375">
        <v>2.9566919583658601E-2</v>
      </c>
      <c r="L53" s="375">
        <v>3.4127409499090197E-2</v>
      </c>
      <c r="M53" s="375">
        <v>1.19518194046683E-2</v>
      </c>
      <c r="N53" s="43" t="s">
        <v>491</v>
      </c>
      <c r="O53" s="29" t="s">
        <v>288</v>
      </c>
    </row>
    <row r="54" spans="1:15" s="50" customFormat="1" ht="13.5" customHeight="1" x14ac:dyDescent="0.2">
      <c r="A54" s="42"/>
      <c r="B54" s="37" t="s">
        <v>587</v>
      </c>
      <c r="C54" s="374">
        <v>3.5882928432925197E-2</v>
      </c>
      <c r="D54" s="375">
        <v>3.2965446656865502E-2</v>
      </c>
      <c r="E54" s="375">
        <v>4.5787359625771303E-2</v>
      </c>
      <c r="F54" s="375">
        <v>4.4290783339177402E-2</v>
      </c>
      <c r="G54" s="375">
        <v>4.6203027456501698E-2</v>
      </c>
      <c r="H54" s="375">
        <v>4.8978436783492799E-2</v>
      </c>
      <c r="I54" s="374">
        <v>3.7633112834867699E-2</v>
      </c>
      <c r="J54" s="375">
        <v>3.4647600351897803E-2</v>
      </c>
      <c r="K54" s="375">
        <v>2.7661206427175199E-2</v>
      </c>
      <c r="L54" s="375">
        <v>3.5734349729983503E-2</v>
      </c>
      <c r="M54" s="375">
        <v>2.4902966762736501E-2</v>
      </c>
      <c r="N54" s="30"/>
      <c r="O54" s="53" t="s">
        <v>633</v>
      </c>
    </row>
    <row r="55" spans="1:15" s="50" customFormat="1" ht="13.5" customHeight="1" x14ac:dyDescent="0.2">
      <c r="A55" s="42"/>
      <c r="B55" s="37" t="s">
        <v>580</v>
      </c>
      <c r="C55" s="374">
        <v>1.29882777301589E-3</v>
      </c>
      <c r="D55" s="375">
        <v>9.2981270293181198E-5</v>
      </c>
      <c r="E55" s="375">
        <v>1.0725939266342699E-3</v>
      </c>
      <c r="F55" s="375">
        <v>1.6563607927823601E-4</v>
      </c>
      <c r="G55" s="375">
        <v>1.0550222111363799E-3</v>
      </c>
      <c r="H55" s="375">
        <v>3.4013932537556401E-3</v>
      </c>
      <c r="I55" s="374" t="s">
        <v>727</v>
      </c>
      <c r="J55" s="375">
        <v>1.5062476423769499E-4</v>
      </c>
      <c r="K55" s="375">
        <v>1.26552971164419E-3</v>
      </c>
      <c r="L55" s="375">
        <v>1.7374784446330801E-4</v>
      </c>
      <c r="M55" s="375">
        <v>1.73857606669958E-4</v>
      </c>
      <c r="N55" s="30"/>
      <c r="O55" s="53" t="s">
        <v>631</v>
      </c>
    </row>
    <row r="56" spans="1:15" s="50" customFormat="1" ht="13.5" customHeight="1" x14ac:dyDescent="0.2">
      <c r="A56" s="42"/>
      <c r="B56" s="37" t="s">
        <v>588</v>
      </c>
      <c r="C56" s="374">
        <v>4.5280027918943701E-3</v>
      </c>
      <c r="D56" s="375">
        <v>1.4906793953901999E-3</v>
      </c>
      <c r="E56" s="375">
        <v>5.8711257027767296E-3</v>
      </c>
      <c r="F56" s="375">
        <v>4.9616910909384398E-3</v>
      </c>
      <c r="G56" s="375">
        <v>4.8068334375034301E-3</v>
      </c>
      <c r="H56" s="375">
        <v>3.1106091370723701E-2</v>
      </c>
      <c r="I56" s="374">
        <v>5.54396673548642E-3</v>
      </c>
      <c r="J56" s="375">
        <v>3.1404249140043498E-3</v>
      </c>
      <c r="K56" s="375">
        <v>1.2680199229208901E-3</v>
      </c>
      <c r="L56" s="375">
        <v>4.73541297625383E-3</v>
      </c>
      <c r="M56" s="375">
        <v>8.1327068874239303E-4</v>
      </c>
      <c r="N56" s="30"/>
      <c r="O56" s="54" t="s">
        <v>632</v>
      </c>
    </row>
    <row r="57" spans="1:15" s="50" customFormat="1" ht="13.5" customHeight="1" x14ac:dyDescent="0.2">
      <c r="A57" s="42" t="s">
        <v>581</v>
      </c>
      <c r="B57" s="37"/>
      <c r="C57" s="374">
        <v>2.7448892216634898E-7</v>
      </c>
      <c r="D57" s="375" t="s">
        <v>727</v>
      </c>
      <c r="E57" s="375">
        <v>8.5433159698475203E-9</v>
      </c>
      <c r="F57" s="375" t="s">
        <v>727</v>
      </c>
      <c r="G57" s="375">
        <v>9.6042581656972294E-9</v>
      </c>
      <c r="H57" s="375" t="s">
        <v>727</v>
      </c>
      <c r="I57" s="374" t="s">
        <v>727</v>
      </c>
      <c r="J57" s="375" t="s">
        <v>727</v>
      </c>
      <c r="K57" s="375" t="s">
        <v>727</v>
      </c>
      <c r="L57" s="375" t="s">
        <v>727</v>
      </c>
      <c r="M57" s="375" t="s">
        <v>727</v>
      </c>
      <c r="N57" s="30" t="s">
        <v>289</v>
      </c>
      <c r="O57" s="29"/>
    </row>
    <row r="58" spans="1:15" s="50" customFormat="1" ht="13.5" customHeight="1" x14ac:dyDescent="0.2">
      <c r="A58" s="42" t="s">
        <v>582</v>
      </c>
      <c r="B58" s="37"/>
      <c r="C58" s="374">
        <v>8.6160542243531299E-2</v>
      </c>
      <c r="D58" s="375">
        <v>8.50013200336113E-2</v>
      </c>
      <c r="E58" s="375">
        <v>0.10488131802485599</v>
      </c>
      <c r="F58" s="375">
        <v>0.124984102424246</v>
      </c>
      <c r="G58" s="375">
        <v>9.9726269674965104E-2</v>
      </c>
      <c r="H58" s="375">
        <v>0.23327137582615301</v>
      </c>
      <c r="I58" s="374">
        <v>9.3387821359585593E-2</v>
      </c>
      <c r="J58" s="375">
        <v>4.0876500399199801E-2</v>
      </c>
      <c r="K58" s="375">
        <v>8.0933891876552602E-2</v>
      </c>
      <c r="L58" s="375">
        <v>7.3934579027130798E-2</v>
      </c>
      <c r="M58" s="375">
        <v>2.52116175705017E-2</v>
      </c>
      <c r="N58" s="30" t="s">
        <v>290</v>
      </c>
      <c r="O58" s="29"/>
    </row>
    <row r="59" spans="1:15" s="50" customFormat="1" ht="13.5" customHeight="1" x14ac:dyDescent="0.2">
      <c r="A59" s="43" t="s">
        <v>551</v>
      </c>
      <c r="B59" s="37" t="s">
        <v>537</v>
      </c>
      <c r="C59" s="374">
        <v>4.8581316057915901E-2</v>
      </c>
      <c r="D59" s="375">
        <v>5.6901806864330898E-2</v>
      </c>
      <c r="E59" s="375">
        <v>5.3758294927298202E-2</v>
      </c>
      <c r="F59" s="375">
        <v>8.4598909488268398E-2</v>
      </c>
      <c r="G59" s="375">
        <v>5.1998480544687101E-2</v>
      </c>
      <c r="H59" s="375">
        <v>7.8305051585936397E-2</v>
      </c>
      <c r="I59" s="374">
        <v>5.7055813226064102E-2</v>
      </c>
      <c r="J59" s="375">
        <v>2.9748280726958301E-2</v>
      </c>
      <c r="K59" s="375">
        <v>5.6831413818869699E-2</v>
      </c>
      <c r="L59" s="375">
        <v>3.7429291529232099E-2</v>
      </c>
      <c r="M59" s="375">
        <v>2.00866729076629E-2</v>
      </c>
      <c r="N59" s="43" t="s">
        <v>491</v>
      </c>
      <c r="O59" s="29" t="s">
        <v>291</v>
      </c>
    </row>
    <row r="60" spans="1:15" s="50" customFormat="1" ht="13.5" customHeight="1" x14ac:dyDescent="0.2">
      <c r="A60" s="42"/>
      <c r="B60" s="37" t="s">
        <v>539</v>
      </c>
      <c r="C60" s="374">
        <v>8.1708993071565005E-3</v>
      </c>
      <c r="D60" s="375">
        <v>4.0519546559854196E-3</v>
      </c>
      <c r="E60" s="375">
        <v>9.5937631847387295E-3</v>
      </c>
      <c r="F60" s="375">
        <v>1.2808121510984E-2</v>
      </c>
      <c r="G60" s="375">
        <v>8.9355567636893209E-3</v>
      </c>
      <c r="H60" s="375">
        <v>2.3778094685427499E-2</v>
      </c>
      <c r="I60" s="374">
        <v>9.4494063218922199E-3</v>
      </c>
      <c r="J60" s="375">
        <v>4.7754535112537301E-3</v>
      </c>
      <c r="K60" s="375">
        <v>2.6881243212853899E-3</v>
      </c>
      <c r="L60" s="375">
        <v>8.6405557299224795E-3</v>
      </c>
      <c r="M60" s="375">
        <v>1.4917892774950301E-3</v>
      </c>
      <c r="N60" s="30"/>
      <c r="O60" s="29" t="s">
        <v>292</v>
      </c>
    </row>
    <row r="61" spans="1:15" s="50" customFormat="1" ht="13.5" customHeight="1" x14ac:dyDescent="0.2">
      <c r="A61" s="42"/>
      <c r="B61" s="37" t="s">
        <v>540</v>
      </c>
      <c r="C61" s="374">
        <v>2.9408326878458999E-2</v>
      </c>
      <c r="D61" s="375">
        <v>2.4047558513295E-2</v>
      </c>
      <c r="E61" s="375">
        <v>4.1529259912819E-2</v>
      </c>
      <c r="F61" s="375">
        <v>2.75770714249935E-2</v>
      </c>
      <c r="G61" s="375">
        <v>3.8792232366588797E-2</v>
      </c>
      <c r="H61" s="375">
        <v>0.13118822955478901</v>
      </c>
      <c r="I61" s="374">
        <v>2.68826018116292E-2</v>
      </c>
      <c r="J61" s="375">
        <v>6.3527661609877103E-3</v>
      </c>
      <c r="K61" s="375">
        <v>2.1414353736397499E-2</v>
      </c>
      <c r="L61" s="375">
        <v>2.78647317679762E-2</v>
      </c>
      <c r="M61" s="375">
        <v>3.6331553853437598E-3</v>
      </c>
      <c r="N61" s="30"/>
      <c r="O61" s="29" t="s">
        <v>293</v>
      </c>
    </row>
    <row r="62" spans="1:15" s="50" customFormat="1" ht="13.5" customHeight="1" x14ac:dyDescent="0.2">
      <c r="A62" s="42" t="s">
        <v>583</v>
      </c>
      <c r="B62" s="37"/>
      <c r="C62" s="374">
        <v>2.3843104647606399E-2</v>
      </c>
      <c r="D62" s="375">
        <v>1.2841476954940201E-2</v>
      </c>
      <c r="E62" s="375">
        <v>3.2492800909007601E-2</v>
      </c>
      <c r="F62" s="375">
        <v>4.8122483131204603E-2</v>
      </c>
      <c r="G62" s="375">
        <v>3.0090241955266599E-2</v>
      </c>
      <c r="H62" s="375">
        <v>9.1900278347968295E-2</v>
      </c>
      <c r="I62" s="374">
        <v>2.5944077739758299E-2</v>
      </c>
      <c r="J62" s="375">
        <v>1.9394842789465301E-2</v>
      </c>
      <c r="K62" s="375">
        <v>1.78844384965283E-2</v>
      </c>
      <c r="L62" s="375">
        <v>3.0221759297922798E-2</v>
      </c>
      <c r="M62" s="375">
        <v>4.1989196524367502E-3</v>
      </c>
      <c r="N62" s="30" t="s">
        <v>294</v>
      </c>
      <c r="O62" s="29"/>
    </row>
    <row r="63" spans="1:15" s="50" customFormat="1" ht="13.5" customHeight="1" x14ac:dyDescent="0.2">
      <c r="A63" s="42" t="s">
        <v>584</v>
      </c>
      <c r="B63" s="37"/>
      <c r="C63" s="374">
        <v>1.79703656288154E-4</v>
      </c>
      <c r="D63" s="375">
        <v>1.3841148474303801E-3</v>
      </c>
      <c r="E63" s="375">
        <v>1.45511679277165E-4</v>
      </c>
      <c r="F63" s="375" t="s">
        <v>727</v>
      </c>
      <c r="G63" s="375">
        <v>1.6123330126768001E-4</v>
      </c>
      <c r="H63" s="375" t="s">
        <v>727</v>
      </c>
      <c r="I63" s="374">
        <v>3.6020768676290998E-5</v>
      </c>
      <c r="J63" s="375">
        <v>4.8467517239990898E-5</v>
      </c>
      <c r="K63" s="375">
        <v>8.6441318019087201E-5</v>
      </c>
      <c r="L63" s="375">
        <v>4.0421411743283398E-4</v>
      </c>
      <c r="M63" s="375">
        <v>5.0791512735393501E-6</v>
      </c>
      <c r="N63" s="30" t="s">
        <v>295</v>
      </c>
      <c r="O63" s="29"/>
    </row>
    <row r="64" spans="1:15" s="50" customFormat="1" ht="13.5" customHeight="1" x14ac:dyDescent="0.2">
      <c r="A64" s="43" t="s">
        <v>585</v>
      </c>
      <c r="B64" s="37"/>
      <c r="C64" s="374">
        <v>1.55161737086835E-2</v>
      </c>
      <c r="D64" s="375">
        <v>3.6193883687722999E-3</v>
      </c>
      <c r="E64" s="375">
        <v>2.99409287124799E-2</v>
      </c>
      <c r="F64" s="375">
        <v>1.8099815774387601E-2</v>
      </c>
      <c r="G64" s="375">
        <v>3.04535226153522E-2</v>
      </c>
      <c r="H64" s="375">
        <v>4.9591497181350697E-2</v>
      </c>
      <c r="I64" s="375">
        <v>1.17441404684219E-2</v>
      </c>
      <c r="J64" s="375">
        <v>8.6517250531556403E-3</v>
      </c>
      <c r="K64" s="375">
        <v>8.6918715106661104E-3</v>
      </c>
      <c r="L64" s="375">
        <v>2.53005667490519E-2</v>
      </c>
      <c r="M64" s="375">
        <v>2.2766325673483901E-2</v>
      </c>
      <c r="N64" s="30" t="s">
        <v>296</v>
      </c>
      <c r="O64" s="29"/>
    </row>
    <row r="65" spans="1:15" s="50" customFormat="1" ht="13.5" customHeight="1" x14ac:dyDescent="0.2">
      <c r="A65" s="42" t="s">
        <v>576</v>
      </c>
      <c r="B65" s="37" t="s">
        <v>586</v>
      </c>
      <c r="C65" s="374">
        <v>4.2233947708896101E-3</v>
      </c>
      <c r="D65" s="375">
        <v>5.1996072834506297E-5</v>
      </c>
      <c r="E65" s="375">
        <v>5.2617908263274298E-3</v>
      </c>
      <c r="F65" s="375">
        <v>1.6625944086691801E-4</v>
      </c>
      <c r="G65" s="375">
        <v>5.4145022475366499E-3</v>
      </c>
      <c r="H65" s="375">
        <v>1.1213590332415001E-2</v>
      </c>
      <c r="I65" s="375">
        <v>1.4593172347292401E-4</v>
      </c>
      <c r="J65" s="375">
        <v>1.64626335489145E-3</v>
      </c>
      <c r="K65" s="375">
        <v>4.2476229177320001E-3</v>
      </c>
      <c r="L65" s="375">
        <v>2.6829925044226598E-3</v>
      </c>
      <c r="M65" s="375">
        <v>6.1237933539915498E-4</v>
      </c>
      <c r="N65" s="43" t="s">
        <v>491</v>
      </c>
      <c r="O65" s="29" t="s">
        <v>297</v>
      </c>
    </row>
    <row r="66" spans="1:15" s="50" customFormat="1" ht="13.5" customHeight="1" x14ac:dyDescent="0.2">
      <c r="A66" s="48" t="s">
        <v>16</v>
      </c>
      <c r="B66" s="49"/>
      <c r="C66" s="378">
        <v>-1.03165733000978E-2</v>
      </c>
      <c r="D66" s="276" t="s">
        <v>727</v>
      </c>
      <c r="E66" s="379">
        <v>-1.1746149747948799E-2</v>
      </c>
      <c r="F66" s="379" t="s">
        <v>727</v>
      </c>
      <c r="G66" s="276">
        <v>-2.5238544675589198E-3</v>
      </c>
      <c r="H66" s="379" t="s">
        <v>727</v>
      </c>
      <c r="I66" s="379">
        <v>-0.163816584875387</v>
      </c>
      <c r="J66" s="276">
        <v>-4.2012246527808802E-4</v>
      </c>
      <c r="K66" s="276">
        <v>-1.42265671707521E-3</v>
      </c>
      <c r="L66" s="379">
        <v>-7.4424710075341793E-2</v>
      </c>
      <c r="M66" s="276">
        <v>-4.67750871515266E-4</v>
      </c>
      <c r="N66" s="31" t="s">
        <v>298</v>
      </c>
      <c r="O66" s="32"/>
    </row>
    <row r="67" spans="1:15" s="50" customFormat="1" x14ac:dyDescent="0.2"/>
    <row r="68" spans="1:15" s="50" customFormat="1" x14ac:dyDescent="0.2"/>
    <row r="69" spans="1:15" s="50" customFormat="1" x14ac:dyDescent="0.2"/>
    <row r="70" spans="1:15" s="50" customFormat="1" x14ac:dyDescent="0.2"/>
    <row r="71" spans="1:15" s="50" customFormat="1" x14ac:dyDescent="0.2"/>
    <row r="72" spans="1:15" s="50" customFormat="1" x14ac:dyDescent="0.2"/>
    <row r="73" spans="1:15" s="50" customFormat="1" x14ac:dyDescent="0.2"/>
    <row r="74" spans="1:15" s="50" customFormat="1" x14ac:dyDescent="0.2"/>
    <row r="75" spans="1:15" s="50" customFormat="1" x14ac:dyDescent="0.2"/>
    <row r="76" spans="1:15" s="50" customFormat="1" x14ac:dyDescent="0.2"/>
    <row r="77" spans="1:15" s="50" customFormat="1" x14ac:dyDescent="0.2"/>
    <row r="78" spans="1:15" s="50" customFormat="1" x14ac:dyDescent="0.2"/>
    <row r="79" spans="1:15" s="50" customFormat="1" x14ac:dyDescent="0.2"/>
    <row r="80" spans="1:15" s="50" customFormat="1" x14ac:dyDescent="0.2"/>
    <row r="81" s="50" customFormat="1" x14ac:dyDescent="0.2"/>
    <row r="82" s="50" customFormat="1" x14ac:dyDescent="0.2"/>
    <row r="83" s="50" customFormat="1" x14ac:dyDescent="0.2"/>
    <row r="84" s="50" customFormat="1" x14ac:dyDescent="0.2"/>
    <row r="85" s="50" customFormat="1" x14ac:dyDescent="0.2"/>
    <row r="86" s="50" customFormat="1" x14ac:dyDescent="0.2"/>
    <row r="87" s="50" customFormat="1" x14ac:dyDescent="0.2"/>
    <row r="88" s="50" customFormat="1" x14ac:dyDescent="0.2"/>
    <row r="89" s="50" customFormat="1" x14ac:dyDescent="0.2"/>
    <row r="90" s="50" customFormat="1" x14ac:dyDescent="0.2"/>
    <row r="91" s="50" customFormat="1" ht="14.25" customHeight="1" x14ac:dyDescent="0.2"/>
    <row r="92" s="50" customFormat="1" x14ac:dyDescent="0.2"/>
    <row r="93" s="50" customFormat="1" x14ac:dyDescent="0.2"/>
    <row r="94" s="50" customFormat="1" x14ac:dyDescent="0.2"/>
    <row r="95" s="50" customFormat="1" x14ac:dyDescent="0.2"/>
    <row r="96" s="50" customFormat="1" x14ac:dyDescent="0.2"/>
    <row r="97" s="50" customFormat="1" x14ac:dyDescent="0.2"/>
    <row r="98" s="50" customFormat="1" x14ac:dyDescent="0.2"/>
    <row r="99" s="50" customFormat="1" x14ac:dyDescent="0.2"/>
    <row r="100" s="50" customFormat="1" x14ac:dyDescent="0.2"/>
    <row r="101" s="50" customFormat="1" x14ac:dyDescent="0.2"/>
    <row r="102" s="50" customFormat="1" x14ac:dyDescent="0.2"/>
    <row r="103" s="50" customFormat="1" x14ac:dyDescent="0.2"/>
    <row r="104" s="50" customFormat="1" x14ac:dyDescent="0.2"/>
    <row r="105" s="50" customFormat="1" x14ac:dyDescent="0.2"/>
    <row r="106" s="50" customFormat="1" x14ac:dyDescent="0.2"/>
    <row r="107" s="50" customFormat="1" x14ac:dyDescent="0.2"/>
    <row r="108" s="50" customFormat="1" x14ac:dyDescent="0.2"/>
    <row r="109" s="50" customFormat="1" x14ac:dyDescent="0.2"/>
    <row r="110" s="50" customFormat="1" x14ac:dyDescent="0.2"/>
    <row r="111" s="50" customFormat="1" x14ac:dyDescent="0.2"/>
    <row r="112" s="50" customFormat="1" x14ac:dyDescent="0.2"/>
    <row r="113" s="50" customFormat="1" x14ac:dyDescent="0.2"/>
    <row r="114" s="50" customFormat="1" x14ac:dyDescent="0.2"/>
    <row r="115" s="50" customFormat="1" x14ac:dyDescent="0.2"/>
    <row r="116" s="50" customFormat="1" x14ac:dyDescent="0.2"/>
    <row r="117" s="50" customFormat="1" x14ac:dyDescent="0.2"/>
    <row r="118" s="50" customFormat="1" x14ac:dyDescent="0.2"/>
    <row r="119" s="50" customFormat="1" x14ac:dyDescent="0.2"/>
    <row r="120" s="50" customFormat="1" x14ac:dyDescent="0.2"/>
    <row r="121" s="50" customFormat="1" x14ac:dyDescent="0.2"/>
    <row r="122" s="50" customFormat="1" x14ac:dyDescent="0.2"/>
    <row r="123" s="50" customFormat="1" x14ac:dyDescent="0.2"/>
    <row r="124" s="50" customFormat="1" x14ac:dyDescent="0.2"/>
    <row r="125" s="50" customFormat="1" x14ac:dyDescent="0.2"/>
    <row r="126" s="50" customFormat="1" x14ac:dyDescent="0.2"/>
    <row r="127" s="50" customFormat="1" x14ac:dyDescent="0.2"/>
    <row r="128" s="50" customFormat="1" x14ac:dyDescent="0.2"/>
    <row r="129" s="50" customFormat="1" x14ac:dyDescent="0.2"/>
    <row r="130" s="50" customFormat="1" x14ac:dyDescent="0.2"/>
    <row r="131" s="50" customFormat="1" x14ac:dyDescent="0.2"/>
    <row r="132" s="50" customFormat="1" x14ac:dyDescent="0.2"/>
    <row r="133" s="50" customFormat="1" x14ac:dyDescent="0.2"/>
    <row r="134" s="50" customFormat="1" x14ac:dyDescent="0.2"/>
    <row r="135" s="50" customFormat="1" x14ac:dyDescent="0.2"/>
    <row r="136" s="50" customFormat="1" x14ac:dyDescent="0.2"/>
    <row r="137" s="50" customFormat="1" x14ac:dyDescent="0.2"/>
    <row r="138" s="50" customFormat="1" x14ac:dyDescent="0.2"/>
    <row r="139" s="50" customFormat="1" x14ac:dyDescent="0.2"/>
    <row r="140" s="50" customFormat="1" x14ac:dyDescent="0.2"/>
    <row r="141" s="50" customFormat="1" x14ac:dyDescent="0.2"/>
    <row r="142" s="50" customFormat="1" x14ac:dyDescent="0.2"/>
    <row r="143" s="50" customFormat="1" x14ac:dyDescent="0.2"/>
    <row r="144" s="50" customFormat="1" x14ac:dyDescent="0.2"/>
    <row r="145" s="50" customFormat="1" x14ac:dyDescent="0.2"/>
    <row r="146" s="50" customFormat="1" x14ac:dyDescent="0.2"/>
    <row r="147" s="50" customFormat="1" x14ac:dyDescent="0.2"/>
    <row r="148" s="50" customFormat="1" x14ac:dyDescent="0.2"/>
    <row r="149" s="50" customFormat="1" x14ac:dyDescent="0.2"/>
    <row r="150" s="50" customFormat="1" x14ac:dyDescent="0.2"/>
    <row r="151" s="50" customFormat="1" x14ac:dyDescent="0.2"/>
    <row r="152" s="50" customFormat="1" x14ac:dyDescent="0.2"/>
    <row r="153" s="50" customFormat="1" x14ac:dyDescent="0.2"/>
    <row r="154" s="50" customFormat="1" x14ac:dyDescent="0.2"/>
    <row r="155" s="50" customFormat="1" x14ac:dyDescent="0.2"/>
    <row r="156" s="50" customFormat="1" x14ac:dyDescent="0.2"/>
    <row r="157" s="50" customFormat="1" x14ac:dyDescent="0.2"/>
    <row r="158" s="50" customFormat="1" x14ac:dyDescent="0.2"/>
    <row r="159" s="50" customFormat="1" x14ac:dyDescent="0.2"/>
    <row r="160" s="50" customFormat="1" x14ac:dyDescent="0.2"/>
    <row r="161" s="50" customFormat="1" x14ac:dyDescent="0.2"/>
  </sheetData>
  <mergeCells count="8">
    <mergeCell ref="C5:C8"/>
    <mergeCell ref="D5:H5"/>
    <mergeCell ref="I5:M5"/>
    <mergeCell ref="J7:J9"/>
    <mergeCell ref="K7:K9"/>
    <mergeCell ref="C9:C12"/>
    <mergeCell ref="G10:G11"/>
    <mergeCell ref="J10:J12"/>
  </mergeCells>
  <printOptions horizontalCentered="1"/>
  <pageMargins left="0.31496062992125984" right="0.35433070866141736" top="0.6692913385826772" bottom="0.59055118110236227" header="0.39370078740157483" footer="0.15748031496062992"/>
  <pageSetup paperSize="9" scale="89" pageOrder="overThenDown" orientation="portrait" r:id="rId1"/>
  <headerFooter differentOddEven="1" alignWithMargins="0">
    <oddHeader>&amp;L&amp;"Arial CE,Kurzíva"&amp;11Úplné náklady práce 2019</oddHeader>
    <oddFooter>&amp;C58</oddFooter>
    <evenHeader>&amp;R&amp;"Arial CE,Kurzíva"&amp;11Total labour costs 2019</evenHeader>
    <evenFooter>&amp;C59</evenFooter>
  </headerFooter>
  <colBreaks count="1" manualBreakCount="1">
    <brk id="8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O161"/>
  <sheetViews>
    <sheetView showGridLines="0" showZeros="0" zoomScale="90" zoomScaleNormal="90" zoomScalePageLayoutView="80" workbookViewId="0">
      <selection activeCell="J48" sqref="J48"/>
    </sheetView>
  </sheetViews>
  <sheetFormatPr defaultRowHeight="12" x14ac:dyDescent="0.2"/>
  <cols>
    <col min="1" max="1" width="9.28515625" style="211" customWidth="1"/>
    <col min="2" max="2" width="35" style="211" customWidth="1"/>
    <col min="3" max="3" width="10.140625" style="211" customWidth="1"/>
    <col min="4" max="4" width="11.5703125" style="211" bestFit="1" customWidth="1"/>
    <col min="5" max="5" width="10.28515625" style="211" customWidth="1"/>
    <col min="6" max="6" width="9.7109375" style="211" customWidth="1"/>
    <col min="7" max="7" width="10" style="211" customWidth="1"/>
    <col min="8" max="8" width="10.7109375" style="211" customWidth="1"/>
    <col min="9" max="9" width="12" style="211" customWidth="1"/>
    <col min="10" max="10" width="11.42578125" style="211" customWidth="1"/>
    <col min="11" max="11" width="10.7109375" style="211" customWidth="1"/>
    <col min="12" max="12" width="10.28515625" style="211" customWidth="1"/>
    <col min="13" max="13" width="11.5703125" style="211" customWidth="1"/>
    <col min="14" max="14" width="12.140625" style="211" customWidth="1"/>
    <col min="15" max="15" width="39" style="211" customWidth="1"/>
    <col min="16" max="16384" width="9.140625" style="211"/>
  </cols>
  <sheetData>
    <row r="1" spans="1:15" s="242" customFormat="1" ht="15" customHeight="1" x14ac:dyDescent="0.2">
      <c r="A1" s="206" t="s">
        <v>749</v>
      </c>
      <c r="B1" s="243"/>
      <c r="C1" s="243"/>
      <c r="D1" s="243"/>
      <c r="E1" s="243"/>
      <c r="F1" s="243"/>
      <c r="G1" s="243"/>
      <c r="H1" s="243"/>
    </row>
    <row r="2" spans="1:15" s="242" customFormat="1" ht="15" customHeight="1" x14ac:dyDescent="0.2">
      <c r="A2" s="206" t="s">
        <v>806</v>
      </c>
      <c r="B2" s="243"/>
      <c r="C2" s="243"/>
    </row>
    <row r="3" spans="1:15" s="51" customFormat="1" ht="11.25" customHeight="1" x14ac:dyDescent="0.2">
      <c r="A3" s="211" t="s">
        <v>756</v>
      </c>
      <c r="B3" s="208"/>
      <c r="C3" s="212"/>
      <c r="N3" s="207"/>
      <c r="O3" s="328" t="s">
        <v>757</v>
      </c>
    </row>
    <row r="4" spans="1:15" s="51" customFormat="1" ht="12" customHeight="1" x14ac:dyDescent="0.2">
      <c r="A4" s="291" t="s">
        <v>732</v>
      </c>
      <c r="B4" s="50"/>
      <c r="C4" s="50"/>
      <c r="D4" s="50"/>
      <c r="E4" s="50"/>
      <c r="F4" s="50"/>
      <c r="G4" s="50"/>
      <c r="H4" s="50"/>
      <c r="I4" s="50"/>
      <c r="J4" s="50"/>
      <c r="K4" s="50"/>
      <c r="M4" s="209"/>
      <c r="N4" s="50"/>
      <c r="O4" s="282" t="s">
        <v>383</v>
      </c>
    </row>
    <row r="5" spans="1:15" s="51" customFormat="1" ht="12" customHeight="1" x14ac:dyDescent="0.2">
      <c r="A5" s="462" t="s">
        <v>0</v>
      </c>
      <c r="B5" s="463"/>
      <c r="C5" s="441" t="s">
        <v>459</v>
      </c>
      <c r="D5" s="443" t="s">
        <v>241</v>
      </c>
      <c r="E5" s="444"/>
      <c r="F5" s="444"/>
      <c r="G5" s="444"/>
      <c r="H5" s="445"/>
      <c r="I5" s="443" t="s">
        <v>241</v>
      </c>
      <c r="J5" s="444"/>
      <c r="K5" s="444"/>
      <c r="L5" s="444"/>
      <c r="M5" s="444"/>
      <c r="N5" s="1"/>
      <c r="O5" s="2"/>
    </row>
    <row r="6" spans="1:15" s="51" customFormat="1" ht="12" customHeight="1" x14ac:dyDescent="0.2">
      <c r="A6" s="464"/>
      <c r="B6" s="465"/>
      <c r="C6" s="447"/>
      <c r="D6" s="8" t="s">
        <v>18</v>
      </c>
      <c r="E6" s="8" t="s">
        <v>19</v>
      </c>
      <c r="F6" s="9" t="s">
        <v>20</v>
      </c>
      <c r="G6" s="8" t="s">
        <v>21</v>
      </c>
      <c r="H6" s="20" t="s">
        <v>22</v>
      </c>
      <c r="I6" s="8" t="s">
        <v>23</v>
      </c>
      <c r="J6" s="9" t="s">
        <v>113</v>
      </c>
      <c r="K6" s="8" t="s">
        <v>114</v>
      </c>
      <c r="L6" s="8" t="s">
        <v>115</v>
      </c>
      <c r="M6" s="8" t="s">
        <v>116</v>
      </c>
      <c r="N6" s="4"/>
      <c r="O6" s="5"/>
    </row>
    <row r="7" spans="1:15" s="51" customFormat="1" ht="12" customHeight="1" x14ac:dyDescent="0.2">
      <c r="A7" s="464"/>
      <c r="B7" s="465"/>
      <c r="C7" s="447"/>
      <c r="D7" s="3" t="s">
        <v>223</v>
      </c>
      <c r="E7" s="3" t="s">
        <v>533</v>
      </c>
      <c r="F7" s="6" t="s">
        <v>530</v>
      </c>
      <c r="G7" s="3" t="s">
        <v>437</v>
      </c>
      <c r="H7" s="19" t="s">
        <v>445</v>
      </c>
      <c r="I7" s="3" t="s">
        <v>447</v>
      </c>
      <c r="J7" s="476" t="s">
        <v>224</v>
      </c>
      <c r="K7" s="3" t="s">
        <v>623</v>
      </c>
      <c r="L7" s="3" t="s">
        <v>225</v>
      </c>
      <c r="M7" s="438" t="s">
        <v>226</v>
      </c>
      <c r="N7" s="4"/>
      <c r="O7" s="5"/>
    </row>
    <row r="8" spans="1:15" s="51" customFormat="1" ht="12" customHeight="1" x14ac:dyDescent="0.2">
      <c r="A8" s="464"/>
      <c r="B8" s="465"/>
      <c r="C8" s="447"/>
      <c r="D8" s="8" t="s">
        <v>9</v>
      </c>
      <c r="E8" s="8" t="s">
        <v>534</v>
      </c>
      <c r="F8" s="9" t="s">
        <v>531</v>
      </c>
      <c r="G8" s="8" t="s">
        <v>438</v>
      </c>
      <c r="H8" s="20" t="s">
        <v>446</v>
      </c>
      <c r="I8" s="8" t="s">
        <v>536</v>
      </c>
      <c r="J8" s="477"/>
      <c r="K8" s="8" t="s">
        <v>624</v>
      </c>
      <c r="L8" s="8" t="s">
        <v>454</v>
      </c>
      <c r="M8" s="479"/>
      <c r="N8" s="33" t="s">
        <v>248</v>
      </c>
      <c r="O8" s="35"/>
    </row>
    <row r="9" spans="1:15" s="51" customFormat="1" ht="12" customHeight="1" x14ac:dyDescent="0.2">
      <c r="A9" s="464"/>
      <c r="B9" s="465"/>
      <c r="C9" s="446" t="s">
        <v>299</v>
      </c>
      <c r="D9" s="8" t="s">
        <v>123</v>
      </c>
      <c r="E9" s="8" t="s">
        <v>124</v>
      </c>
      <c r="F9" s="9" t="s">
        <v>532</v>
      </c>
      <c r="G9" s="8" t="s">
        <v>535</v>
      </c>
      <c r="H9" s="20" t="s">
        <v>122</v>
      </c>
      <c r="I9" s="8" t="s">
        <v>448</v>
      </c>
      <c r="J9" s="478"/>
      <c r="K9" s="8" t="s">
        <v>622</v>
      </c>
      <c r="L9" s="8" t="s">
        <v>455</v>
      </c>
      <c r="M9" s="480"/>
      <c r="N9" s="33"/>
      <c r="O9" s="35"/>
    </row>
    <row r="10" spans="1:15" s="51" customFormat="1" ht="12" customHeight="1" x14ac:dyDescent="0.2">
      <c r="A10" s="464"/>
      <c r="B10" s="465"/>
      <c r="C10" s="447"/>
      <c r="D10" s="3" t="s">
        <v>463</v>
      </c>
      <c r="E10" s="3" t="s">
        <v>435</v>
      </c>
      <c r="F10" s="6" t="s">
        <v>436</v>
      </c>
      <c r="G10" s="3" t="s">
        <v>439</v>
      </c>
      <c r="H10" s="19" t="s">
        <v>443</v>
      </c>
      <c r="I10" s="3" t="s">
        <v>449</v>
      </c>
      <c r="J10" s="55" t="s">
        <v>451</v>
      </c>
      <c r="K10" s="3" t="s">
        <v>452</v>
      </c>
      <c r="L10" s="3" t="s">
        <v>456</v>
      </c>
      <c r="M10" s="7" t="s">
        <v>458</v>
      </c>
      <c r="N10" s="33"/>
      <c r="O10" s="35"/>
    </row>
    <row r="11" spans="1:15" s="51" customFormat="1" ht="12" customHeight="1" x14ac:dyDescent="0.2">
      <c r="A11" s="464"/>
      <c r="B11" s="465"/>
      <c r="C11" s="447"/>
      <c r="D11" s="8" t="s">
        <v>462</v>
      </c>
      <c r="E11" s="8" t="s">
        <v>310</v>
      </c>
      <c r="F11" s="9" t="s">
        <v>311</v>
      </c>
      <c r="G11" s="8" t="s">
        <v>440</v>
      </c>
      <c r="H11" s="20" t="s">
        <v>444</v>
      </c>
      <c r="I11" s="8" t="s">
        <v>450</v>
      </c>
      <c r="J11" s="56"/>
      <c r="K11" s="8" t="s">
        <v>453</v>
      </c>
      <c r="L11" s="8" t="s">
        <v>457</v>
      </c>
      <c r="M11" s="21" t="s">
        <v>312</v>
      </c>
      <c r="N11" s="33"/>
      <c r="O11" s="35"/>
    </row>
    <row r="12" spans="1:15" s="51" customFormat="1" ht="12" customHeight="1" x14ac:dyDescent="0.2">
      <c r="A12" s="464"/>
      <c r="B12" s="465"/>
      <c r="C12" s="448"/>
      <c r="D12" s="24" t="s">
        <v>461</v>
      </c>
      <c r="E12" s="24" t="s">
        <v>308</v>
      </c>
      <c r="F12" s="24" t="s">
        <v>308</v>
      </c>
      <c r="G12" s="24" t="s">
        <v>441</v>
      </c>
      <c r="H12" s="24" t="s">
        <v>442</v>
      </c>
      <c r="I12" s="8" t="s">
        <v>625</v>
      </c>
      <c r="J12" s="56"/>
      <c r="K12" s="8" t="s">
        <v>441</v>
      </c>
      <c r="L12" s="8"/>
      <c r="M12" s="8" t="s">
        <v>308</v>
      </c>
      <c r="N12" s="11"/>
      <c r="O12" s="12"/>
    </row>
    <row r="13" spans="1:15" s="210" customFormat="1" ht="12" customHeight="1" x14ac:dyDescent="0.2">
      <c r="A13" s="13" t="s">
        <v>9</v>
      </c>
      <c r="B13" s="14"/>
      <c r="C13" s="15">
        <v>12</v>
      </c>
      <c r="D13" s="15">
        <v>13</v>
      </c>
      <c r="E13" s="15">
        <v>14</v>
      </c>
      <c r="F13" s="16">
        <v>15</v>
      </c>
      <c r="G13" s="15">
        <v>16</v>
      </c>
      <c r="H13" s="138">
        <v>17</v>
      </c>
      <c r="I13" s="15">
        <v>18</v>
      </c>
      <c r="J13" s="16">
        <v>19</v>
      </c>
      <c r="K13" s="15">
        <v>20</v>
      </c>
      <c r="L13" s="15">
        <v>21</v>
      </c>
      <c r="M13" s="15">
        <v>22</v>
      </c>
      <c r="N13" s="13" t="s">
        <v>9</v>
      </c>
      <c r="O13" s="14"/>
    </row>
    <row r="14" spans="1:15" s="210" customFormat="1" ht="13.5" customHeight="1" x14ac:dyDescent="0.2">
      <c r="A14" s="36" t="s">
        <v>10</v>
      </c>
      <c r="B14" s="37"/>
      <c r="C14" s="380">
        <v>12.1731887489399</v>
      </c>
      <c r="D14" s="372">
        <v>19.955892752449301</v>
      </c>
      <c r="E14" s="372">
        <v>20.840285185528298</v>
      </c>
      <c r="F14" s="372">
        <v>11.315181367883</v>
      </c>
      <c r="G14" s="372">
        <v>14.605566410090701</v>
      </c>
      <c r="H14" s="372">
        <v>9.0723573022863402</v>
      </c>
      <c r="I14" s="372">
        <v>13.1396648479255</v>
      </c>
      <c r="J14" s="372">
        <v>12.4875855674803</v>
      </c>
      <c r="K14" s="372">
        <v>12.3432701986289</v>
      </c>
      <c r="L14" s="372">
        <v>10.1994706061126</v>
      </c>
      <c r="M14" s="373">
        <v>8.2623996076989492</v>
      </c>
      <c r="N14" s="36" t="s">
        <v>249</v>
      </c>
      <c r="O14" s="37"/>
    </row>
    <row r="15" spans="1:15" s="210" customFormat="1" ht="13.5" customHeight="1" x14ac:dyDescent="0.2">
      <c r="A15" s="38" t="s">
        <v>11</v>
      </c>
      <c r="B15" s="37"/>
      <c r="C15" s="374">
        <v>12.143966340227401</v>
      </c>
      <c r="D15" s="375">
        <v>19.904584001608999</v>
      </c>
      <c r="E15" s="375">
        <v>20.6551931829616</v>
      </c>
      <c r="F15" s="375">
        <v>11.303315845439601</v>
      </c>
      <c r="G15" s="375">
        <v>14.5650190733383</v>
      </c>
      <c r="H15" s="375">
        <v>9.0466553034448403</v>
      </c>
      <c r="I15" s="375">
        <v>13.1205816280681</v>
      </c>
      <c r="J15" s="375">
        <v>12.4842498111844</v>
      </c>
      <c r="K15" s="375">
        <v>12.333695172801599</v>
      </c>
      <c r="L15" s="375">
        <v>10.183625665787501</v>
      </c>
      <c r="M15" s="375">
        <v>8.2601213677751204</v>
      </c>
      <c r="N15" s="38" t="s">
        <v>250</v>
      </c>
      <c r="O15" s="37"/>
    </row>
    <row r="16" spans="1:15" s="210" customFormat="1" ht="13.5" customHeight="1" x14ac:dyDescent="0.2">
      <c r="A16" s="36" t="s">
        <v>12</v>
      </c>
      <c r="B16" s="37"/>
      <c r="C16" s="376">
        <v>8.8640651144571496</v>
      </c>
      <c r="D16" s="377">
        <v>14.6863224901525</v>
      </c>
      <c r="E16" s="377">
        <v>14.9471211881917</v>
      </c>
      <c r="F16" s="377">
        <v>8.3069357049963504</v>
      </c>
      <c r="G16" s="377">
        <v>10.7811113383309</v>
      </c>
      <c r="H16" s="377">
        <v>6.6325095033931198</v>
      </c>
      <c r="I16" s="377">
        <v>9.5152563571984707</v>
      </c>
      <c r="J16" s="377">
        <v>9.0947313798809208</v>
      </c>
      <c r="K16" s="377">
        <v>9.0658196928681392</v>
      </c>
      <c r="L16" s="377">
        <v>7.4964771909621799</v>
      </c>
      <c r="M16" s="377">
        <v>6.0723775627385201</v>
      </c>
      <c r="N16" s="36" t="s">
        <v>251</v>
      </c>
      <c r="O16" s="37"/>
    </row>
    <row r="17" spans="1:15" s="210" customFormat="1" ht="13.5" customHeight="1" x14ac:dyDescent="0.2">
      <c r="A17" s="38" t="s">
        <v>13</v>
      </c>
      <c r="B17" s="37"/>
      <c r="C17" s="374">
        <v>8.7807743426978906</v>
      </c>
      <c r="D17" s="375">
        <v>14.460438254732599</v>
      </c>
      <c r="E17" s="375">
        <v>14.8161634303396</v>
      </c>
      <c r="F17" s="375">
        <v>8.2634709455965094</v>
      </c>
      <c r="G17" s="375">
        <v>10.6202163840825</v>
      </c>
      <c r="H17" s="375">
        <v>6.58140026676754</v>
      </c>
      <c r="I17" s="375">
        <v>9.4682441532923498</v>
      </c>
      <c r="J17" s="375">
        <v>9.0747831845574396</v>
      </c>
      <c r="K17" s="375">
        <v>8.8909253674703503</v>
      </c>
      <c r="L17" s="375">
        <v>7.4698807039044501</v>
      </c>
      <c r="M17" s="375">
        <v>6.0497297167922204</v>
      </c>
      <c r="N17" s="38" t="s">
        <v>252</v>
      </c>
      <c r="O17" s="37"/>
    </row>
    <row r="18" spans="1:15" s="210" customFormat="1" ht="13.5" customHeight="1" x14ac:dyDescent="0.2">
      <c r="A18" s="42" t="s">
        <v>541</v>
      </c>
      <c r="B18" s="37"/>
      <c r="C18" s="374">
        <v>7.69483044088485</v>
      </c>
      <c r="D18" s="375">
        <v>12.878552968531</v>
      </c>
      <c r="E18" s="375">
        <v>12.947349603203101</v>
      </c>
      <c r="F18" s="375">
        <v>7.3200946902030797</v>
      </c>
      <c r="G18" s="375">
        <v>9.4452492046283307</v>
      </c>
      <c r="H18" s="375">
        <v>5.8444483355434702</v>
      </c>
      <c r="I18" s="375">
        <v>8.4714587000727892</v>
      </c>
      <c r="J18" s="375">
        <v>7.5664950816493999</v>
      </c>
      <c r="K18" s="375">
        <v>7.8461757478619099</v>
      </c>
      <c r="L18" s="375">
        <v>6.68174029353702</v>
      </c>
      <c r="M18" s="375">
        <v>5.3808354522121604</v>
      </c>
      <c r="N18" s="42" t="s">
        <v>253</v>
      </c>
      <c r="O18" s="37"/>
    </row>
    <row r="19" spans="1:15" s="210" customFormat="1" ht="13.5" customHeight="1" x14ac:dyDescent="0.2">
      <c r="A19" s="43" t="s">
        <v>538</v>
      </c>
      <c r="B19" s="37" t="s">
        <v>550</v>
      </c>
      <c r="C19" s="374">
        <v>5.9572547503930204</v>
      </c>
      <c r="D19" s="375">
        <v>9.7683587887330194</v>
      </c>
      <c r="E19" s="375">
        <v>9.8271659607441695</v>
      </c>
      <c r="F19" s="375">
        <v>6.0815122944399196</v>
      </c>
      <c r="G19" s="375">
        <v>7.7947253181860603</v>
      </c>
      <c r="H19" s="375">
        <v>4.7013567954143003</v>
      </c>
      <c r="I19" s="375">
        <v>6.3750774702783897</v>
      </c>
      <c r="J19" s="375">
        <v>6.4595944121391602</v>
      </c>
      <c r="K19" s="375">
        <v>6.4800904175167799</v>
      </c>
      <c r="L19" s="375">
        <v>5.1019040746754998</v>
      </c>
      <c r="M19" s="375">
        <v>4.5339589242864804</v>
      </c>
      <c r="N19" s="43" t="s">
        <v>491</v>
      </c>
      <c r="O19" s="37" t="s">
        <v>254</v>
      </c>
    </row>
    <row r="20" spans="1:15" s="210" customFormat="1" ht="13.5" customHeight="1" x14ac:dyDescent="0.2">
      <c r="A20" s="43" t="s">
        <v>552</v>
      </c>
      <c r="B20" s="44" t="s">
        <v>553</v>
      </c>
      <c r="C20" s="374">
        <v>5.8281878140463199</v>
      </c>
      <c r="D20" s="375">
        <v>9.6472276466398696</v>
      </c>
      <c r="E20" s="375">
        <v>9.7782094192551394</v>
      </c>
      <c r="F20" s="375">
        <v>6.0176375268080298</v>
      </c>
      <c r="G20" s="375">
        <v>7.7050413582989004</v>
      </c>
      <c r="H20" s="375">
        <v>4.5427368175031697</v>
      </c>
      <c r="I20" s="375">
        <v>6.3170757688124697</v>
      </c>
      <c r="J20" s="375">
        <v>6.3524721524351602</v>
      </c>
      <c r="K20" s="375">
        <v>6.1417497582360197</v>
      </c>
      <c r="L20" s="375">
        <v>5.0041369998171303</v>
      </c>
      <c r="M20" s="375">
        <v>4.4999590219679204</v>
      </c>
      <c r="N20" s="43"/>
      <c r="O20" s="44" t="s">
        <v>255</v>
      </c>
    </row>
    <row r="21" spans="1:15" s="210" customFormat="1" ht="13.5" customHeight="1" x14ac:dyDescent="0.2">
      <c r="A21" s="42"/>
      <c r="B21" s="37" t="s">
        <v>634</v>
      </c>
      <c r="C21" s="374">
        <v>0.129066936346697</v>
      </c>
      <c r="D21" s="375">
        <v>0.121131142093143</v>
      </c>
      <c r="E21" s="375">
        <v>4.8956541489023099E-2</v>
      </c>
      <c r="F21" s="375">
        <v>6.3874767631887402E-2</v>
      </c>
      <c r="G21" s="375">
        <v>8.9683959887158396E-2</v>
      </c>
      <c r="H21" s="375">
        <v>0.158619977911126</v>
      </c>
      <c r="I21" s="375">
        <v>5.8001701465920798E-2</v>
      </c>
      <c r="J21" s="375">
        <v>0.10712225970400401</v>
      </c>
      <c r="K21" s="375">
        <v>0.33834065928075602</v>
      </c>
      <c r="L21" s="375">
        <v>9.7767074858362293E-2</v>
      </c>
      <c r="M21" s="375">
        <v>3.3999902318565402E-2</v>
      </c>
      <c r="N21" s="42"/>
      <c r="O21" s="37" t="s">
        <v>629</v>
      </c>
    </row>
    <row r="22" spans="1:15" s="210" customFormat="1" ht="13.5" customHeight="1" x14ac:dyDescent="0.2">
      <c r="A22" s="42" t="s">
        <v>552</v>
      </c>
      <c r="B22" s="37" t="s">
        <v>554</v>
      </c>
      <c r="C22" s="374">
        <v>0.96538070485552396</v>
      </c>
      <c r="D22" s="375">
        <v>2.2440898814419898</v>
      </c>
      <c r="E22" s="375">
        <v>2.2249128495803898</v>
      </c>
      <c r="F22" s="375">
        <v>0.77112130451014704</v>
      </c>
      <c r="G22" s="375">
        <v>1.0401166402822399</v>
      </c>
      <c r="H22" s="375">
        <v>0.57396441783374297</v>
      </c>
      <c r="I22" s="375">
        <v>0.61509216137043199</v>
      </c>
      <c r="J22" s="375">
        <v>0.20064764900245599</v>
      </c>
      <c r="K22" s="375">
        <v>0.372715124904058</v>
      </c>
      <c r="L22" s="375">
        <v>0.63655713919852996</v>
      </c>
      <c r="M22" s="375">
        <v>0.47142484083951203</v>
      </c>
      <c r="N22" s="42"/>
      <c r="O22" s="37" t="s">
        <v>256</v>
      </c>
    </row>
    <row r="23" spans="1:15" s="210" customFormat="1" ht="13.5" customHeight="1" x14ac:dyDescent="0.2">
      <c r="A23" s="43" t="s">
        <v>552</v>
      </c>
      <c r="B23" s="37" t="s">
        <v>555</v>
      </c>
      <c r="C23" s="374">
        <v>0.67006260780790405</v>
      </c>
      <c r="D23" s="375">
        <v>1.28217356720784</v>
      </c>
      <c r="E23" s="375">
        <v>0.610006261098478</v>
      </c>
      <c r="F23" s="375">
        <v>0.51077059539270597</v>
      </c>
      <c r="G23" s="375">
        <v>0.70176229139577095</v>
      </c>
      <c r="H23" s="375">
        <v>0.434254029443853</v>
      </c>
      <c r="I23" s="375">
        <v>0.33196805862540302</v>
      </c>
      <c r="J23" s="375">
        <v>0.106129245506277</v>
      </c>
      <c r="K23" s="375">
        <v>0.29183486727703101</v>
      </c>
      <c r="L23" s="375">
        <v>0.55205854701405899</v>
      </c>
      <c r="M23" s="375">
        <v>0.333411635271461</v>
      </c>
      <c r="N23" s="43" t="s">
        <v>257</v>
      </c>
      <c r="O23" s="37" t="s">
        <v>630</v>
      </c>
    </row>
    <row r="24" spans="1:15" s="210" customFormat="1" ht="13.5" customHeight="1" x14ac:dyDescent="0.2">
      <c r="A24" s="43" t="s">
        <v>14</v>
      </c>
      <c r="B24" s="37" t="s">
        <v>635</v>
      </c>
      <c r="C24" s="374">
        <v>0.29531809704762102</v>
      </c>
      <c r="D24" s="375">
        <v>0.96191631423414903</v>
      </c>
      <c r="E24" s="375">
        <v>1.61490658848191</v>
      </c>
      <c r="F24" s="375">
        <v>0.26035070911744101</v>
      </c>
      <c r="G24" s="375">
        <v>0.33835434888647198</v>
      </c>
      <c r="H24" s="375">
        <v>0.13971038838989</v>
      </c>
      <c r="I24" s="375">
        <v>0.28312410274502903</v>
      </c>
      <c r="J24" s="375">
        <v>9.4518403496179307E-2</v>
      </c>
      <c r="K24" s="375">
        <v>8.0880257627026803E-2</v>
      </c>
      <c r="L24" s="375">
        <v>8.44985921844707E-2</v>
      </c>
      <c r="M24" s="375">
        <v>0.138013205568051</v>
      </c>
      <c r="N24" s="43"/>
      <c r="O24" s="37" t="s">
        <v>715</v>
      </c>
    </row>
    <row r="25" spans="1:15" s="210" customFormat="1" ht="13.5" customHeight="1" x14ac:dyDescent="0.2">
      <c r="A25" s="42" t="s">
        <v>552</v>
      </c>
      <c r="B25" s="37" t="s">
        <v>558</v>
      </c>
      <c r="C25" s="374">
        <v>0.47326073448914202</v>
      </c>
      <c r="D25" s="375">
        <v>0.36803754058402599</v>
      </c>
      <c r="E25" s="375">
        <v>0.14499902010612001</v>
      </c>
      <c r="F25" s="375">
        <v>0.233723696116969</v>
      </c>
      <c r="G25" s="375">
        <v>0.30430246170661501</v>
      </c>
      <c r="H25" s="375">
        <v>0.441992832813973</v>
      </c>
      <c r="I25" s="375">
        <v>0.95401542122757099</v>
      </c>
      <c r="J25" s="375">
        <v>0.36254283265589898</v>
      </c>
      <c r="K25" s="375">
        <v>0.79166403325206702</v>
      </c>
      <c r="L25" s="375">
        <v>0.704484405348071</v>
      </c>
      <c r="M25" s="375">
        <v>0.28257153662739198</v>
      </c>
      <c r="N25" s="42"/>
      <c r="O25" s="37" t="s">
        <v>258</v>
      </c>
    </row>
    <row r="26" spans="1:15" s="210" customFormat="1" ht="13.5" customHeight="1" x14ac:dyDescent="0.2">
      <c r="A26" s="42" t="s">
        <v>556</v>
      </c>
      <c r="B26" s="37" t="s">
        <v>557</v>
      </c>
      <c r="C26" s="374">
        <v>1.01128613126963E-2</v>
      </c>
      <c r="D26" s="375">
        <v>3.0531847760745599E-2</v>
      </c>
      <c r="E26" s="375">
        <v>1.53496480997652E-2</v>
      </c>
      <c r="F26" s="375">
        <v>3.02683924277092E-3</v>
      </c>
      <c r="G26" s="375">
        <v>2.4606144856539201E-2</v>
      </c>
      <c r="H26" s="375">
        <v>4.5486106401657796E-3</v>
      </c>
      <c r="I26" s="375">
        <v>3.6723766612554798E-3</v>
      </c>
      <c r="J26" s="375">
        <v>4.6466644918896202E-3</v>
      </c>
      <c r="K26" s="375">
        <v>8.9329421667637898E-4</v>
      </c>
      <c r="L26" s="375">
        <v>8.4885098234625399E-4</v>
      </c>
      <c r="M26" s="375">
        <v>1.60540159781184E-3</v>
      </c>
      <c r="N26" s="42" t="s">
        <v>259</v>
      </c>
      <c r="O26" s="37" t="s">
        <v>260</v>
      </c>
    </row>
    <row r="27" spans="1:15" s="210" customFormat="1" ht="13.5" customHeight="1" x14ac:dyDescent="0.2">
      <c r="A27" s="42" t="s">
        <v>556</v>
      </c>
      <c r="B27" s="37" t="s">
        <v>559</v>
      </c>
      <c r="C27" s="374">
        <v>0.28882138983446498</v>
      </c>
      <c r="D27" s="375">
        <v>0.46753491001124398</v>
      </c>
      <c r="E27" s="375">
        <v>0.73492212467268003</v>
      </c>
      <c r="F27" s="375">
        <v>0.23071055589327499</v>
      </c>
      <c r="G27" s="375">
        <v>0.28149863959687599</v>
      </c>
      <c r="H27" s="375">
        <v>0.122585678841291</v>
      </c>
      <c r="I27" s="375">
        <v>0.52360127053513905</v>
      </c>
      <c r="J27" s="375">
        <v>0.53906352335999097</v>
      </c>
      <c r="K27" s="375">
        <v>0.20081287797233899</v>
      </c>
      <c r="L27" s="375">
        <v>0.23794582333257699</v>
      </c>
      <c r="M27" s="375">
        <v>9.1274748860963498E-2</v>
      </c>
      <c r="N27" s="42" t="s">
        <v>261</v>
      </c>
      <c r="O27" s="37" t="s">
        <v>262</v>
      </c>
    </row>
    <row r="28" spans="1:15" s="210" customFormat="1" ht="13.5" customHeight="1" x14ac:dyDescent="0.2">
      <c r="A28" s="42" t="s">
        <v>542</v>
      </c>
      <c r="B28" s="37"/>
      <c r="C28" s="374">
        <v>1.0859439018130499</v>
      </c>
      <c r="D28" s="375">
        <v>1.58188528620154</v>
      </c>
      <c r="E28" s="375">
        <v>1.8688138271365</v>
      </c>
      <c r="F28" s="375">
        <v>0.94337625539343095</v>
      </c>
      <c r="G28" s="375">
        <v>1.1749671794541701</v>
      </c>
      <c r="H28" s="375">
        <v>0.73695193122406999</v>
      </c>
      <c r="I28" s="375">
        <v>0.99678545321954903</v>
      </c>
      <c r="J28" s="375">
        <v>1.5082881029080499</v>
      </c>
      <c r="K28" s="375">
        <v>1.0447496196084201</v>
      </c>
      <c r="L28" s="375">
        <v>0.78814041036743498</v>
      </c>
      <c r="M28" s="375">
        <v>0.66889426458005696</v>
      </c>
      <c r="N28" s="42" t="s">
        <v>263</v>
      </c>
      <c r="O28" s="37"/>
    </row>
    <row r="29" spans="1:15" s="210" customFormat="1" ht="13.5" customHeight="1" x14ac:dyDescent="0.2">
      <c r="A29" s="43" t="s">
        <v>566</v>
      </c>
      <c r="B29" s="37" t="s">
        <v>560</v>
      </c>
      <c r="C29" s="374">
        <v>8.9502961659447405E-3</v>
      </c>
      <c r="D29" s="375">
        <v>5.1771370520995799E-3</v>
      </c>
      <c r="E29" s="375">
        <v>1.14662769907621E-2</v>
      </c>
      <c r="F29" s="375">
        <v>3.4950056814724798E-3</v>
      </c>
      <c r="G29" s="375">
        <v>3.9994851540538102E-3</v>
      </c>
      <c r="H29" s="375">
        <v>8.1556652971276899E-3</v>
      </c>
      <c r="I29" s="375">
        <v>2.0933078150072101E-3</v>
      </c>
      <c r="J29" s="375">
        <v>3.22443869898025E-3</v>
      </c>
      <c r="K29" s="375">
        <v>1.5141031995279601E-3</v>
      </c>
      <c r="L29" s="375">
        <v>6.5597402851518697E-3</v>
      </c>
      <c r="M29" s="375">
        <v>9.8765601622971492E-3</v>
      </c>
      <c r="N29" s="43" t="s">
        <v>491</v>
      </c>
      <c r="O29" s="37" t="s">
        <v>264</v>
      </c>
    </row>
    <row r="30" spans="1:15" s="210" customFormat="1" ht="13.5" customHeight="1" x14ac:dyDescent="0.2">
      <c r="A30" s="43" t="s">
        <v>561</v>
      </c>
      <c r="B30" s="37" t="s">
        <v>562</v>
      </c>
      <c r="C30" s="374">
        <v>0.85172112293840896</v>
      </c>
      <c r="D30" s="375">
        <v>1.31224361528488</v>
      </c>
      <c r="E30" s="375">
        <v>1.37951284659492</v>
      </c>
      <c r="F30" s="375">
        <v>0.78445177371408403</v>
      </c>
      <c r="G30" s="375">
        <v>0.98324367430487503</v>
      </c>
      <c r="H30" s="375">
        <v>0.59379111973449195</v>
      </c>
      <c r="I30" s="375">
        <v>0.79744527037020696</v>
      </c>
      <c r="J30" s="375">
        <v>1.3058984393972799</v>
      </c>
      <c r="K30" s="375">
        <v>0.88008144357662699</v>
      </c>
      <c r="L30" s="375">
        <v>0.69043518815662897</v>
      </c>
      <c r="M30" s="375">
        <v>0.563226666887929</v>
      </c>
      <c r="N30" s="43"/>
      <c r="O30" s="37" t="s">
        <v>265</v>
      </c>
    </row>
    <row r="31" spans="1:15" s="210" customFormat="1" ht="13.5" customHeight="1" x14ac:dyDescent="0.2">
      <c r="A31" s="43" t="s">
        <v>561</v>
      </c>
      <c r="B31" s="37" t="s">
        <v>563</v>
      </c>
      <c r="C31" s="374">
        <v>0.117212569083484</v>
      </c>
      <c r="D31" s="375">
        <v>0.158311266772688</v>
      </c>
      <c r="E31" s="375">
        <v>0.28009844438402398</v>
      </c>
      <c r="F31" s="375">
        <v>7.9215051482289398E-2</v>
      </c>
      <c r="G31" s="375">
        <v>0.12202909176545899</v>
      </c>
      <c r="H31" s="375">
        <v>6.5470645820159795E-2</v>
      </c>
      <c r="I31" s="375">
        <v>0.124257295119275</v>
      </c>
      <c r="J31" s="375">
        <v>0.156677653199112</v>
      </c>
      <c r="K31" s="375">
        <v>0.103460710590087</v>
      </c>
      <c r="L31" s="375">
        <v>6.5198329092826399E-2</v>
      </c>
      <c r="M31" s="375">
        <v>4.6279151334605299E-2</v>
      </c>
      <c r="N31" s="43"/>
      <c r="O31" s="37" t="s">
        <v>266</v>
      </c>
    </row>
    <row r="32" spans="1:15" s="210" customFormat="1" ht="13.5" customHeight="1" x14ac:dyDescent="0.2">
      <c r="A32" s="43" t="s">
        <v>561</v>
      </c>
      <c r="B32" s="37" t="s">
        <v>564</v>
      </c>
      <c r="C32" s="374">
        <v>9.8002563915449495E-2</v>
      </c>
      <c r="D32" s="375">
        <v>8.7350859846937107E-2</v>
      </c>
      <c r="E32" s="375">
        <v>0.151520496514051</v>
      </c>
      <c r="F32" s="375">
        <v>6.6839188361471305E-2</v>
      </c>
      <c r="G32" s="375">
        <v>4.2014750679210899E-2</v>
      </c>
      <c r="H32" s="375">
        <v>6.4726940330769395E-2</v>
      </c>
      <c r="I32" s="375">
        <v>5.5875388831053197E-2</v>
      </c>
      <c r="J32" s="375">
        <v>3.1007220266520901E-2</v>
      </c>
      <c r="K32" s="375">
        <v>2.7644932381485E-2</v>
      </c>
      <c r="L32" s="375">
        <v>2.1165935954650199E-2</v>
      </c>
      <c r="M32" s="375">
        <v>4.7644282453487598E-2</v>
      </c>
      <c r="N32" s="43"/>
      <c r="O32" s="37" t="s">
        <v>267</v>
      </c>
    </row>
    <row r="33" spans="1:15" s="210" customFormat="1" ht="13.5" customHeight="1" x14ac:dyDescent="0.2">
      <c r="A33" s="42" t="s">
        <v>543</v>
      </c>
      <c r="B33" s="37"/>
      <c r="C33" s="374">
        <v>1.3425954780780301E-3</v>
      </c>
      <c r="D33" s="375">
        <v>3.2488655788590502E-3</v>
      </c>
      <c r="E33" s="375">
        <v>4.74071554500856E-2</v>
      </c>
      <c r="F33" s="375">
        <v>6.9657547126924396E-4</v>
      </c>
      <c r="G33" s="375">
        <v>1.6537875460749201E-4</v>
      </c>
      <c r="H33" s="375">
        <v>7.0546771324622701E-5</v>
      </c>
      <c r="I33" s="375">
        <v>1.5444791572042599E-4</v>
      </c>
      <c r="J33" s="375">
        <v>4.0323123394892001E-5</v>
      </c>
      <c r="K33" s="375">
        <v>2.58238640262946E-5</v>
      </c>
      <c r="L33" s="375" t="s">
        <v>727</v>
      </c>
      <c r="M33" s="375" t="s">
        <v>727</v>
      </c>
      <c r="N33" s="42" t="s">
        <v>268</v>
      </c>
      <c r="O33" s="37"/>
    </row>
    <row r="34" spans="1:15" s="210" customFormat="1" ht="13.5" customHeight="1" x14ac:dyDescent="0.2">
      <c r="A34" s="42" t="s">
        <v>544</v>
      </c>
      <c r="B34" s="37"/>
      <c r="C34" s="374">
        <v>2.16492740165245E-2</v>
      </c>
      <c r="D34" s="375">
        <v>8.3092514042908502E-2</v>
      </c>
      <c r="E34" s="375">
        <v>3.5629386028798199E-2</v>
      </c>
      <c r="F34" s="375">
        <v>2.7373033955575402E-2</v>
      </c>
      <c r="G34" s="375">
        <v>3.0331911898075999E-3</v>
      </c>
      <c r="H34" s="375">
        <v>1.8318249186355998E-2</v>
      </c>
      <c r="I34" s="375">
        <v>3.9988215392853098E-2</v>
      </c>
      <c r="J34" s="375">
        <v>9.8097798603730504E-4</v>
      </c>
      <c r="K34" s="375">
        <v>0.107116031173038</v>
      </c>
      <c r="L34" s="375">
        <v>4.5480849133195996E-3</v>
      </c>
      <c r="M34" s="375">
        <v>5.3701313956509896E-3</v>
      </c>
      <c r="N34" s="42" t="s">
        <v>269</v>
      </c>
      <c r="O34" s="37"/>
    </row>
    <row r="35" spans="1:15" s="210" customFormat="1" ht="13.5" customHeight="1" x14ac:dyDescent="0.2">
      <c r="A35" s="42" t="s">
        <v>545</v>
      </c>
      <c r="B35" s="37"/>
      <c r="C35" s="374">
        <v>4.1636504159140997E-2</v>
      </c>
      <c r="D35" s="375">
        <v>5.9944846827927299E-2</v>
      </c>
      <c r="E35" s="375">
        <v>7.4486643411673702E-3</v>
      </c>
      <c r="F35" s="375">
        <v>1.07545422841953E-2</v>
      </c>
      <c r="G35" s="375">
        <v>0.10250085053755199</v>
      </c>
      <c r="H35" s="375">
        <v>2.2643505853568498E-2</v>
      </c>
      <c r="I35" s="375">
        <v>2.4897979110069602E-3</v>
      </c>
      <c r="J35" s="375">
        <v>1.74981553144739E-2</v>
      </c>
      <c r="K35" s="375">
        <v>6.5465562348041295E-2</v>
      </c>
      <c r="L35" s="375">
        <v>1.1642408849419901E-2</v>
      </c>
      <c r="M35" s="375">
        <v>1.2668785255631801E-2</v>
      </c>
      <c r="N35" s="42" t="s">
        <v>270</v>
      </c>
      <c r="O35" s="37"/>
    </row>
    <row r="36" spans="1:15" s="210" customFormat="1" ht="13.5" customHeight="1" x14ac:dyDescent="0.2">
      <c r="A36" s="42" t="s">
        <v>546</v>
      </c>
      <c r="B36" s="37"/>
      <c r="C36" s="374">
        <v>1.7826845905050501E-2</v>
      </c>
      <c r="D36" s="375">
        <v>7.8460307684600397E-2</v>
      </c>
      <c r="E36" s="375">
        <v>4.0133376266854003E-2</v>
      </c>
      <c r="F36" s="375">
        <v>4.6406076887971102E-3</v>
      </c>
      <c r="G36" s="375">
        <v>5.5178787917600502E-2</v>
      </c>
      <c r="H36" s="375">
        <v>1.00769348143235E-2</v>
      </c>
      <c r="I36" s="375">
        <v>4.3797426865457697E-3</v>
      </c>
      <c r="J36" s="375">
        <v>2.00048347599763E-4</v>
      </c>
      <c r="K36" s="375">
        <v>2.25584908085298E-3</v>
      </c>
      <c r="L36" s="375">
        <v>9.9410177594446807E-3</v>
      </c>
      <c r="M36" s="375">
        <v>4.6089292950259502E-3</v>
      </c>
      <c r="N36" s="42" t="s">
        <v>271</v>
      </c>
      <c r="O36" s="37"/>
    </row>
    <row r="37" spans="1:15" s="210" customFormat="1" ht="13.5" customHeight="1" x14ac:dyDescent="0.2">
      <c r="A37" s="43" t="s">
        <v>566</v>
      </c>
      <c r="B37" s="37" t="s">
        <v>565</v>
      </c>
      <c r="C37" s="374">
        <v>8.2508279872252203E-4</v>
      </c>
      <c r="D37" s="375">
        <v>1.54966021298801E-4</v>
      </c>
      <c r="E37" s="375">
        <v>3.6279051905698501E-3</v>
      </c>
      <c r="F37" s="375">
        <v>1.8502550242301499E-4</v>
      </c>
      <c r="G37" s="375" t="s">
        <v>727</v>
      </c>
      <c r="H37" s="375">
        <v>4.9913313775104898E-3</v>
      </c>
      <c r="I37" s="375">
        <v>6.7317781459039403E-6</v>
      </c>
      <c r="J37" s="375">
        <v>4.9900673309248598E-6</v>
      </c>
      <c r="K37" s="375" t="s">
        <v>727</v>
      </c>
      <c r="L37" s="375" t="s">
        <v>727</v>
      </c>
      <c r="M37" s="375" t="s">
        <v>727</v>
      </c>
      <c r="N37" s="43" t="s">
        <v>491</v>
      </c>
      <c r="O37" s="37" t="s">
        <v>272</v>
      </c>
    </row>
    <row r="38" spans="1:15" s="210" customFormat="1" ht="13.5" customHeight="1" x14ac:dyDescent="0.2">
      <c r="A38" s="42" t="s">
        <v>561</v>
      </c>
      <c r="B38" s="37" t="s">
        <v>569</v>
      </c>
      <c r="C38" s="374">
        <v>1.2831090528650901E-2</v>
      </c>
      <c r="D38" s="375">
        <v>5.1730473084632099E-2</v>
      </c>
      <c r="E38" s="375">
        <v>2.9897531007080098E-2</v>
      </c>
      <c r="F38" s="375">
        <v>4.4543753343403601E-3</v>
      </c>
      <c r="G38" s="375">
        <v>3.3387682163508799E-2</v>
      </c>
      <c r="H38" s="375">
        <v>4.3124573694185101E-3</v>
      </c>
      <c r="I38" s="375">
        <v>1.11974268163168E-4</v>
      </c>
      <c r="J38" s="375" t="s">
        <v>727</v>
      </c>
      <c r="K38" s="375">
        <v>1.5783971500026701E-4</v>
      </c>
      <c r="L38" s="375">
        <v>1.72090111004626E-3</v>
      </c>
      <c r="M38" s="375">
        <v>4.6089292950259502E-3</v>
      </c>
      <c r="N38" s="42"/>
      <c r="O38" s="37" t="s">
        <v>273</v>
      </c>
    </row>
    <row r="39" spans="1:15" s="210" customFormat="1" ht="13.5" customHeight="1" x14ac:dyDescent="0.2">
      <c r="A39" s="42"/>
      <c r="B39" s="37" t="s">
        <v>567</v>
      </c>
      <c r="C39" s="374">
        <v>9.5494930834011404E-4</v>
      </c>
      <c r="D39" s="375" t="s">
        <v>727</v>
      </c>
      <c r="E39" s="375">
        <v>4.4169519686647002E-3</v>
      </c>
      <c r="F39" s="375">
        <v>1.17135638569041E-6</v>
      </c>
      <c r="G39" s="375">
        <v>9.0926072565469601E-4</v>
      </c>
      <c r="H39" s="375" t="s">
        <v>727</v>
      </c>
      <c r="I39" s="375">
        <v>8.18852309686674E-4</v>
      </c>
      <c r="J39" s="375">
        <v>8.7806574050549194E-5</v>
      </c>
      <c r="K39" s="375">
        <v>1.52099536337323E-3</v>
      </c>
      <c r="L39" s="375">
        <v>8.2201166493984304E-3</v>
      </c>
      <c r="M39" s="375" t="s">
        <v>727</v>
      </c>
      <c r="N39" s="42"/>
      <c r="O39" s="37" t="s">
        <v>274</v>
      </c>
    </row>
    <row r="40" spans="1:15" ht="13.5" customHeight="1" x14ac:dyDescent="0.2">
      <c r="A40" s="42" t="s">
        <v>561</v>
      </c>
      <c r="B40" s="37" t="s">
        <v>568</v>
      </c>
      <c r="C40" s="374" t="s">
        <v>727</v>
      </c>
      <c r="D40" s="375" t="s">
        <v>727</v>
      </c>
      <c r="E40" s="375" t="s">
        <v>727</v>
      </c>
      <c r="F40" s="375" t="s">
        <v>727</v>
      </c>
      <c r="G40" s="375" t="s">
        <v>727</v>
      </c>
      <c r="H40" s="375" t="s">
        <v>727</v>
      </c>
      <c r="I40" s="375" t="s">
        <v>727</v>
      </c>
      <c r="J40" s="375" t="s">
        <v>727</v>
      </c>
      <c r="K40" s="375" t="s">
        <v>727</v>
      </c>
      <c r="L40" s="375" t="s">
        <v>727</v>
      </c>
      <c r="M40" s="375" t="s">
        <v>727</v>
      </c>
      <c r="N40" s="46"/>
      <c r="O40" s="37" t="s">
        <v>275</v>
      </c>
    </row>
    <row r="41" spans="1:15" ht="13.5" customHeight="1" x14ac:dyDescent="0.2">
      <c r="A41" s="45" t="s">
        <v>547</v>
      </c>
      <c r="B41" s="37"/>
      <c r="C41" s="374">
        <v>8.3555220047451301E-4</v>
      </c>
      <c r="D41" s="375">
        <v>1.1377012856719001E-3</v>
      </c>
      <c r="E41" s="375">
        <v>3.3917576517385602E-4</v>
      </c>
      <c r="F41" s="375" t="s">
        <v>727</v>
      </c>
      <c r="G41" s="375">
        <v>1.67458488274142E-5</v>
      </c>
      <c r="H41" s="375" t="s">
        <v>727</v>
      </c>
      <c r="I41" s="375" t="s">
        <v>727</v>
      </c>
      <c r="J41" s="375">
        <v>1.22869055198746E-3</v>
      </c>
      <c r="K41" s="375">
        <v>3.1058931836398401E-5</v>
      </c>
      <c r="L41" s="375">
        <v>4.6497553554365398E-4</v>
      </c>
      <c r="M41" s="375" t="s">
        <v>727</v>
      </c>
      <c r="N41" s="46" t="s">
        <v>276</v>
      </c>
      <c r="O41" s="37"/>
    </row>
    <row r="42" spans="1:15" s="50" customFormat="1" ht="13.5" customHeight="1" x14ac:dyDescent="0.2">
      <c r="A42" s="36" t="s">
        <v>15</v>
      </c>
      <c r="B42" s="37"/>
      <c r="C42" s="376">
        <v>3.31944020778284</v>
      </c>
      <c r="D42" s="377">
        <v>5.2878927439974701</v>
      </c>
      <c r="E42" s="377">
        <v>5.8931639973365799</v>
      </c>
      <c r="F42" s="377">
        <v>3.0084339939212601</v>
      </c>
      <c r="G42" s="377">
        <v>3.8263175965145799</v>
      </c>
      <c r="H42" s="377">
        <v>2.4414456056043399</v>
      </c>
      <c r="I42" s="377">
        <v>3.6268824474833901</v>
      </c>
      <c r="J42" s="377">
        <v>3.3967139357810101</v>
      </c>
      <c r="K42" s="377">
        <v>3.2838811134213302</v>
      </c>
      <c r="L42" s="377">
        <v>2.7029934151503898</v>
      </c>
      <c r="M42" s="377">
        <v>2.19430471644332</v>
      </c>
      <c r="N42" s="28" t="s">
        <v>277</v>
      </c>
      <c r="O42" s="29"/>
    </row>
    <row r="43" spans="1:15" s="50" customFormat="1" ht="13.5" customHeight="1" x14ac:dyDescent="0.2">
      <c r="A43" s="42" t="s">
        <v>548</v>
      </c>
      <c r="B43" s="37"/>
      <c r="C43" s="374">
        <v>3.0478745861529899</v>
      </c>
      <c r="D43" s="375">
        <v>4.9288698886820699</v>
      </c>
      <c r="E43" s="375">
        <v>5.0266250752556596</v>
      </c>
      <c r="F43" s="375">
        <v>2.799432794586</v>
      </c>
      <c r="G43" s="375">
        <v>3.6144656798605399</v>
      </c>
      <c r="H43" s="375">
        <v>2.2859800344674102</v>
      </c>
      <c r="I43" s="374">
        <v>3.2347990701650899</v>
      </c>
      <c r="J43" s="375">
        <v>3.1590927182809598</v>
      </c>
      <c r="K43" s="375">
        <v>3.1139396318221202</v>
      </c>
      <c r="L43" s="375">
        <v>2.5302615427642499</v>
      </c>
      <c r="M43" s="375">
        <v>2.0917437736382101</v>
      </c>
      <c r="N43" s="30" t="s">
        <v>278</v>
      </c>
      <c r="O43" s="29"/>
    </row>
    <row r="44" spans="1:15" s="50" customFormat="1" ht="13.5" customHeight="1" x14ac:dyDescent="0.2">
      <c r="A44" s="43" t="s">
        <v>576</v>
      </c>
      <c r="B44" s="37" t="s">
        <v>570</v>
      </c>
      <c r="C44" s="374">
        <v>1.22173137706504</v>
      </c>
      <c r="D44" s="375">
        <v>1.9364882204627101</v>
      </c>
      <c r="E44" s="375">
        <v>1.9448690798249999</v>
      </c>
      <c r="F44" s="375">
        <v>1.1219025696106899</v>
      </c>
      <c r="G44" s="375">
        <v>1.4418004718795101</v>
      </c>
      <c r="H44" s="375">
        <v>0.92513668583919895</v>
      </c>
      <c r="I44" s="374">
        <v>1.3366178093372001</v>
      </c>
      <c r="J44" s="375">
        <v>1.2827661893804001</v>
      </c>
      <c r="K44" s="375">
        <v>1.26593512246305</v>
      </c>
      <c r="L44" s="375">
        <v>1.0298915874227801</v>
      </c>
      <c r="M44" s="375">
        <v>0.85061535782340603</v>
      </c>
      <c r="N44" s="43" t="s">
        <v>491</v>
      </c>
      <c r="O44" s="29" t="s">
        <v>279</v>
      </c>
    </row>
    <row r="45" spans="1:15" s="50" customFormat="1" ht="13.5" customHeight="1" x14ac:dyDescent="0.2">
      <c r="A45" s="42"/>
      <c r="B45" s="37" t="s">
        <v>571</v>
      </c>
      <c r="C45" s="374">
        <v>0.122127276943549</v>
      </c>
      <c r="D45" s="375">
        <v>0.193537575631123</v>
      </c>
      <c r="E45" s="375">
        <v>0.195187785901904</v>
      </c>
      <c r="F45" s="375">
        <v>0.111941631373319</v>
      </c>
      <c r="G45" s="375">
        <v>0.144146817572846</v>
      </c>
      <c r="H45" s="375">
        <v>9.2446329437118197E-2</v>
      </c>
      <c r="I45" s="374">
        <v>0.130844460535642</v>
      </c>
      <c r="J45" s="375">
        <v>0.128385860549109</v>
      </c>
      <c r="K45" s="375">
        <v>0.126669725322617</v>
      </c>
      <c r="L45" s="375">
        <v>0.10282906928666399</v>
      </c>
      <c r="M45" s="375">
        <v>8.4796081267337606E-2</v>
      </c>
      <c r="N45" s="30"/>
      <c r="O45" s="29" t="s">
        <v>280</v>
      </c>
    </row>
    <row r="46" spans="1:15" s="50" customFormat="1" ht="13.5" customHeight="1" x14ac:dyDescent="0.2">
      <c r="A46" s="42" t="s">
        <v>556</v>
      </c>
      <c r="B46" s="37" t="s">
        <v>572</v>
      </c>
      <c r="C46" s="374">
        <v>0.871764681457455</v>
      </c>
      <c r="D46" s="375">
        <v>1.4458334861362001</v>
      </c>
      <c r="E46" s="375">
        <v>1.52081955364548</v>
      </c>
      <c r="F46" s="375">
        <v>0.80819595600115202</v>
      </c>
      <c r="G46" s="375">
        <v>1.0375249646534199</v>
      </c>
      <c r="H46" s="375">
        <v>0.64070968059672095</v>
      </c>
      <c r="I46" s="374">
        <v>0.92723179877497697</v>
      </c>
      <c r="J46" s="375">
        <v>0.90042129400119997</v>
      </c>
      <c r="K46" s="375">
        <v>0.88318553337295802</v>
      </c>
      <c r="L46" s="375">
        <v>0.72003725786245598</v>
      </c>
      <c r="M46" s="375">
        <v>0.57910967876127795</v>
      </c>
      <c r="N46" s="30"/>
      <c r="O46" s="29" t="s">
        <v>281</v>
      </c>
    </row>
    <row r="47" spans="1:15" s="50" customFormat="1" ht="13.5" customHeight="1" x14ac:dyDescent="0.2">
      <c r="A47" s="42"/>
      <c r="B47" s="37" t="s">
        <v>573</v>
      </c>
      <c r="C47" s="374">
        <v>8.2591832999195106E-2</v>
      </c>
      <c r="D47" s="375">
        <v>0.13541856475807501</v>
      </c>
      <c r="E47" s="375">
        <v>0.13640206301757701</v>
      </c>
      <c r="F47" s="375">
        <v>7.2192137021182198E-2</v>
      </c>
      <c r="G47" s="375">
        <v>9.8475630478345594E-2</v>
      </c>
      <c r="H47" s="375">
        <v>6.2822601866273503E-2</v>
      </c>
      <c r="I47" s="374">
        <v>7.7486006916521397E-2</v>
      </c>
      <c r="J47" s="375">
        <v>8.3725212776391195E-2</v>
      </c>
      <c r="K47" s="375">
        <v>8.2185304160313097E-2</v>
      </c>
      <c r="L47" s="375">
        <v>6.6321141385798907E-2</v>
      </c>
      <c r="M47" s="375">
        <v>5.6012859851179299E-2</v>
      </c>
      <c r="N47" s="30"/>
      <c r="O47" s="29" t="s">
        <v>282</v>
      </c>
    </row>
    <row r="48" spans="1:15" s="50" customFormat="1" ht="13.5" customHeight="1" x14ac:dyDescent="0.2">
      <c r="A48" s="42"/>
      <c r="B48" s="37" t="s">
        <v>574</v>
      </c>
      <c r="C48" s="374">
        <v>0.42768448304870399</v>
      </c>
      <c r="D48" s="375">
        <v>0.69087905099178004</v>
      </c>
      <c r="E48" s="375">
        <v>0.69640294303230199</v>
      </c>
      <c r="F48" s="375">
        <v>0.39829235749971398</v>
      </c>
      <c r="G48" s="375">
        <v>0.50973209888401905</v>
      </c>
      <c r="H48" s="375">
        <v>0.32026069504163801</v>
      </c>
      <c r="I48" s="374">
        <v>0.429357793549625</v>
      </c>
      <c r="J48" s="375">
        <v>0.43962808674863502</v>
      </c>
      <c r="K48" s="375">
        <v>0.43361519281713601</v>
      </c>
      <c r="L48" s="375">
        <v>0.35101115254472598</v>
      </c>
      <c r="M48" s="375">
        <v>0.30219209496690003</v>
      </c>
      <c r="N48" s="30"/>
      <c r="O48" s="29" t="s">
        <v>283</v>
      </c>
    </row>
    <row r="49" spans="1:15" s="50" customFormat="1" ht="13.5" customHeight="1" x14ac:dyDescent="0.2">
      <c r="A49" s="42"/>
      <c r="B49" s="37" t="s">
        <v>575</v>
      </c>
      <c r="C49" s="374">
        <v>7.1330422814348607E-2</v>
      </c>
      <c r="D49" s="375">
        <v>0.118347034693495</v>
      </c>
      <c r="E49" s="375">
        <v>0.121600753931082</v>
      </c>
      <c r="F49" s="375">
        <v>6.7562485628859595E-2</v>
      </c>
      <c r="G49" s="375">
        <v>8.6049565938821501E-2</v>
      </c>
      <c r="H49" s="375">
        <v>5.4068724465214997E-2</v>
      </c>
      <c r="I49" s="374">
        <v>6.9102210615849397E-2</v>
      </c>
      <c r="J49" s="375">
        <v>7.3245571319532299E-2</v>
      </c>
      <c r="K49" s="375">
        <v>7.3058178380194599E-2</v>
      </c>
      <c r="L49" s="375">
        <v>5.9391804094789002E-2</v>
      </c>
      <c r="M49" s="375">
        <v>4.8936901756247597E-2</v>
      </c>
      <c r="N49" s="30"/>
      <c r="O49" s="29" t="s">
        <v>284</v>
      </c>
    </row>
    <row r="50" spans="1:15" s="50" customFormat="1" ht="13.5" customHeight="1" x14ac:dyDescent="0.2">
      <c r="A50" s="43" t="s">
        <v>549</v>
      </c>
      <c r="B50" s="37"/>
      <c r="C50" s="374">
        <v>6.4458578657838397E-2</v>
      </c>
      <c r="D50" s="375">
        <v>6.7328461155326105E-2</v>
      </c>
      <c r="E50" s="375">
        <v>0.19271815326071001</v>
      </c>
      <c r="F50" s="375">
        <v>2.7226669844344301E-2</v>
      </c>
      <c r="G50" s="375">
        <v>5.2532756397087599E-2</v>
      </c>
      <c r="H50" s="375">
        <v>2.1486902790435199E-2</v>
      </c>
      <c r="I50" s="374">
        <v>0.11884666700778</v>
      </c>
      <c r="J50" s="375">
        <v>7.4383799378290205E-2</v>
      </c>
      <c r="K50" s="375">
        <v>5.51360824244779E-2</v>
      </c>
      <c r="L50" s="375">
        <v>2.75688930997493E-2</v>
      </c>
      <c r="M50" s="375">
        <v>1.0892350451696699E-2</v>
      </c>
      <c r="N50" s="30" t="s">
        <v>285</v>
      </c>
      <c r="O50" s="29"/>
    </row>
    <row r="51" spans="1:15" s="50" customFormat="1" ht="13.5" customHeight="1" x14ac:dyDescent="0.2">
      <c r="A51" s="42" t="s">
        <v>576</v>
      </c>
      <c r="B51" s="37" t="s">
        <v>577</v>
      </c>
      <c r="C51" s="374">
        <v>6.2562363776125701E-2</v>
      </c>
      <c r="D51" s="375">
        <v>6.7273818339741401E-2</v>
      </c>
      <c r="E51" s="375">
        <v>0.18956297871578701</v>
      </c>
      <c r="F51" s="375">
        <v>2.7103819406439002E-2</v>
      </c>
      <c r="G51" s="375">
        <v>5.1835205186026599E-2</v>
      </c>
      <c r="H51" s="375">
        <v>2.1279861391269299E-2</v>
      </c>
      <c r="I51" s="374">
        <v>0.11634976306636401</v>
      </c>
      <c r="J51" s="375">
        <v>7.3454486565526597E-2</v>
      </c>
      <c r="K51" s="375">
        <v>5.5044997992236597E-2</v>
      </c>
      <c r="L51" s="375">
        <v>2.7552915921025399E-2</v>
      </c>
      <c r="M51" s="375">
        <v>1.0892350451696699E-2</v>
      </c>
      <c r="N51" s="43" t="s">
        <v>491</v>
      </c>
      <c r="O51" s="29" t="s">
        <v>286</v>
      </c>
    </row>
    <row r="52" spans="1:15" s="50" customFormat="1" ht="13.5" customHeight="1" x14ac:dyDescent="0.2">
      <c r="A52" s="42" t="s">
        <v>579</v>
      </c>
      <c r="B52" s="37"/>
      <c r="C52" s="374">
        <v>8.1407244226965297E-2</v>
      </c>
      <c r="D52" s="375">
        <v>0.10437368310779099</v>
      </c>
      <c r="E52" s="375">
        <v>0.21067734065904301</v>
      </c>
      <c r="F52" s="375">
        <v>0.101076900110222</v>
      </c>
      <c r="G52" s="375">
        <v>5.65891005085844E-2</v>
      </c>
      <c r="H52" s="375">
        <v>6.6189644895131405E-2</v>
      </c>
      <c r="I52" s="374">
        <v>0.104257888580804</v>
      </c>
      <c r="J52" s="375">
        <v>7.5314313660284807E-2</v>
      </c>
      <c r="K52" s="375">
        <v>4.8857418457318003E-2</v>
      </c>
      <c r="L52" s="375">
        <v>5.11655421896859E-2</v>
      </c>
      <c r="M52" s="375">
        <v>4.0225519379801601E-2</v>
      </c>
      <c r="N52" s="30" t="s">
        <v>287</v>
      </c>
      <c r="O52" s="29"/>
    </row>
    <row r="53" spans="1:15" s="50" customFormat="1" ht="13.5" customHeight="1" x14ac:dyDescent="0.2">
      <c r="A53" s="43" t="s">
        <v>576</v>
      </c>
      <c r="B53" s="37" t="s">
        <v>578</v>
      </c>
      <c r="C53" s="374">
        <v>3.52753086861761E-2</v>
      </c>
      <c r="D53" s="375">
        <v>6.2790458463362397E-2</v>
      </c>
      <c r="E53" s="375">
        <v>8.5338675853548596E-2</v>
      </c>
      <c r="F53" s="375">
        <v>5.8500460245790399E-2</v>
      </c>
      <c r="G53" s="375">
        <v>2.4150672326212302E-2</v>
      </c>
      <c r="H53" s="375">
        <v>1.8211896685492099E-2</v>
      </c>
      <c r="I53" s="374">
        <v>3.9303474957676103E-2</v>
      </c>
      <c r="J53" s="375">
        <v>2.9226708888227398E-2</v>
      </c>
      <c r="K53" s="375">
        <v>1.0934839158959301E-2</v>
      </c>
      <c r="L53" s="375">
        <v>2.0375773139570501E-2</v>
      </c>
      <c r="M53" s="375">
        <v>1.57686171595765E-2</v>
      </c>
      <c r="N53" s="43" t="s">
        <v>491</v>
      </c>
      <c r="O53" s="29" t="s">
        <v>288</v>
      </c>
    </row>
    <row r="54" spans="1:15" s="50" customFormat="1" ht="13.5" customHeight="1" x14ac:dyDescent="0.2">
      <c r="A54" s="42"/>
      <c r="B54" s="37" t="s">
        <v>587</v>
      </c>
      <c r="C54" s="374">
        <v>3.5882928432925197E-2</v>
      </c>
      <c r="D54" s="375">
        <v>2.9210244597483E-2</v>
      </c>
      <c r="E54" s="375">
        <v>6.7334260185907699E-2</v>
      </c>
      <c r="F54" s="375">
        <v>2.23071740896198E-2</v>
      </c>
      <c r="G54" s="375">
        <v>2.40242947113079E-2</v>
      </c>
      <c r="H54" s="375">
        <v>2.9698706595195301E-2</v>
      </c>
      <c r="I54" s="374">
        <v>4.6540379140800503E-2</v>
      </c>
      <c r="J54" s="375">
        <v>3.5594137787877997E-2</v>
      </c>
      <c r="K54" s="375">
        <v>3.2058416935640301E-2</v>
      </c>
      <c r="L54" s="375">
        <v>2.2223665212640301E-2</v>
      </c>
      <c r="M54" s="375">
        <v>1.7775013178120899E-2</v>
      </c>
      <c r="N54" s="30"/>
      <c r="O54" s="53" t="s">
        <v>633</v>
      </c>
    </row>
    <row r="55" spans="1:15" s="50" customFormat="1" ht="13.5" customHeight="1" x14ac:dyDescent="0.2">
      <c r="A55" s="42"/>
      <c r="B55" s="37" t="s">
        <v>580</v>
      </c>
      <c r="C55" s="374">
        <v>1.29882777301589E-3</v>
      </c>
      <c r="D55" s="375">
        <v>5.9455321479951204E-3</v>
      </c>
      <c r="E55" s="375">
        <v>8.3881978084013493E-3</v>
      </c>
      <c r="F55" s="375">
        <v>9.6903119179843092E-6</v>
      </c>
      <c r="G55" s="375">
        <v>1.1737392547273399E-3</v>
      </c>
      <c r="H55" s="375">
        <v>5.1181824355208305E-4</v>
      </c>
      <c r="I55" s="374">
        <v>6.0053636772424502E-3</v>
      </c>
      <c r="J55" s="375">
        <v>2.7580488204946999E-5</v>
      </c>
      <c r="K55" s="375">
        <v>2.0097645953112801E-5</v>
      </c>
      <c r="L55" s="375">
        <v>1.76065162609493E-4</v>
      </c>
      <c r="M55" s="375">
        <v>2.0750748253418799E-5</v>
      </c>
      <c r="N55" s="30"/>
      <c r="O55" s="53" t="s">
        <v>631</v>
      </c>
    </row>
    <row r="56" spans="1:15" s="50" customFormat="1" ht="13.5" customHeight="1" x14ac:dyDescent="0.2">
      <c r="A56" s="42"/>
      <c r="B56" s="37" t="s">
        <v>588</v>
      </c>
      <c r="C56" s="374">
        <v>4.5280027918943701E-3</v>
      </c>
      <c r="D56" s="375">
        <v>2.4854626644059499E-3</v>
      </c>
      <c r="E56" s="375">
        <v>1.4883502900431099E-2</v>
      </c>
      <c r="F56" s="375">
        <v>2.1930666918107901E-3</v>
      </c>
      <c r="G56" s="375">
        <v>5.4114335489282997E-3</v>
      </c>
      <c r="H56" s="375">
        <v>3.1332376508832198E-3</v>
      </c>
      <c r="I56" s="374">
        <v>1.05992471490406E-2</v>
      </c>
      <c r="J56" s="375">
        <v>5.2352569059654196E-3</v>
      </c>
      <c r="K56" s="375">
        <v>2.8638851649981901E-3</v>
      </c>
      <c r="L56" s="375">
        <v>6.4155422616813699E-3</v>
      </c>
      <c r="M56" s="375">
        <v>5.3704740477466498E-4</v>
      </c>
      <c r="N56" s="30"/>
      <c r="O56" s="54" t="s">
        <v>632</v>
      </c>
    </row>
    <row r="57" spans="1:15" s="50" customFormat="1" ht="13.5" customHeight="1" x14ac:dyDescent="0.2">
      <c r="A57" s="42" t="s">
        <v>581</v>
      </c>
      <c r="B57" s="37"/>
      <c r="C57" s="374">
        <v>2.7448892216634898E-7</v>
      </c>
      <c r="D57" s="375" t="s">
        <v>727</v>
      </c>
      <c r="E57" s="375" t="s">
        <v>727</v>
      </c>
      <c r="F57" s="375" t="s">
        <v>727</v>
      </c>
      <c r="G57" s="375" t="s">
        <v>727</v>
      </c>
      <c r="H57" s="375" t="s">
        <v>727</v>
      </c>
      <c r="I57" s="374" t="s">
        <v>727</v>
      </c>
      <c r="J57" s="375">
        <v>3.1721370777057701E-6</v>
      </c>
      <c r="K57" s="375" t="s">
        <v>727</v>
      </c>
      <c r="L57" s="375" t="s">
        <v>727</v>
      </c>
      <c r="M57" s="375" t="s">
        <v>727</v>
      </c>
      <c r="N57" s="30" t="s">
        <v>289</v>
      </c>
      <c r="O57" s="29"/>
    </row>
    <row r="58" spans="1:15" s="50" customFormat="1" ht="13.5" customHeight="1" x14ac:dyDescent="0.2">
      <c r="A58" s="42" t="s">
        <v>582</v>
      </c>
      <c r="B58" s="37"/>
      <c r="C58" s="374">
        <v>8.6160542243531299E-2</v>
      </c>
      <c r="D58" s="375">
        <v>0.1176894785113</v>
      </c>
      <c r="E58" s="375">
        <v>0.27805142559448298</v>
      </c>
      <c r="F58" s="375">
        <v>6.8643775902680698E-2</v>
      </c>
      <c r="G58" s="375">
        <v>6.0320198241238202E-2</v>
      </c>
      <c r="H58" s="375">
        <v>4.0489217898750901E-2</v>
      </c>
      <c r="I58" s="374">
        <v>0.147421645115942</v>
      </c>
      <c r="J58" s="375">
        <v>8.0724427846847593E-2</v>
      </c>
      <c r="K58" s="375">
        <v>4.9942347229523801E-2</v>
      </c>
      <c r="L58" s="375">
        <v>7.8152496771646401E-2</v>
      </c>
      <c r="M58" s="375">
        <v>4.4882161566879498E-2</v>
      </c>
      <c r="N58" s="30" t="s">
        <v>290</v>
      </c>
      <c r="O58" s="29"/>
    </row>
    <row r="59" spans="1:15" s="50" customFormat="1" ht="13.5" customHeight="1" x14ac:dyDescent="0.2">
      <c r="A59" s="43" t="s">
        <v>551</v>
      </c>
      <c r="B59" s="37" t="s">
        <v>537</v>
      </c>
      <c r="C59" s="374">
        <v>4.8581316057915901E-2</v>
      </c>
      <c r="D59" s="375">
        <v>9.2141524786981496E-2</v>
      </c>
      <c r="E59" s="375">
        <v>0.17250359372497501</v>
      </c>
      <c r="F59" s="375">
        <v>3.7358214137862597E-2</v>
      </c>
      <c r="G59" s="375">
        <v>3.6284273773002397E-2</v>
      </c>
      <c r="H59" s="375">
        <v>3.2248926231469299E-2</v>
      </c>
      <c r="I59" s="374">
        <v>7.78343585544094E-2</v>
      </c>
      <c r="J59" s="375">
        <v>1.9745775569804998E-2</v>
      </c>
      <c r="K59" s="375">
        <v>2.9347766277608898E-2</v>
      </c>
      <c r="L59" s="375">
        <v>4.5919825796471497E-2</v>
      </c>
      <c r="M59" s="375">
        <v>3.8220334081954299E-2</v>
      </c>
      <c r="N59" s="43" t="s">
        <v>491</v>
      </c>
      <c r="O59" s="29" t="s">
        <v>291</v>
      </c>
    </row>
    <row r="60" spans="1:15" s="50" customFormat="1" ht="13.5" customHeight="1" x14ac:dyDescent="0.2">
      <c r="A60" s="42"/>
      <c r="B60" s="37" t="s">
        <v>539</v>
      </c>
      <c r="C60" s="374">
        <v>8.1708993071565005E-3</v>
      </c>
      <c r="D60" s="375">
        <v>2.6669433296667901E-3</v>
      </c>
      <c r="E60" s="375">
        <v>1.5114013677101501E-2</v>
      </c>
      <c r="F60" s="375">
        <v>1.6573810990424299E-2</v>
      </c>
      <c r="G60" s="375">
        <v>2.6892455919538399E-3</v>
      </c>
      <c r="H60" s="375">
        <v>1.15134369483441E-3</v>
      </c>
      <c r="I60" s="374">
        <v>1.9577446903800502E-2</v>
      </c>
      <c r="J60" s="375">
        <v>1.8471979799397499E-2</v>
      </c>
      <c r="K60" s="375">
        <v>5.9573287838538902E-3</v>
      </c>
      <c r="L60" s="375">
        <v>9.6468762579677899E-3</v>
      </c>
      <c r="M60" s="375">
        <v>1.5131186511062201E-3</v>
      </c>
      <c r="N60" s="30"/>
      <c r="O60" s="29" t="s">
        <v>292</v>
      </c>
    </row>
    <row r="61" spans="1:15" s="50" customFormat="1" ht="13.5" customHeight="1" x14ac:dyDescent="0.2">
      <c r="A61" s="42"/>
      <c r="B61" s="37" t="s">
        <v>540</v>
      </c>
      <c r="C61" s="374">
        <v>2.9408326878458999E-2</v>
      </c>
      <c r="D61" s="375">
        <v>2.2881010394651399E-2</v>
      </c>
      <c r="E61" s="375">
        <v>9.0433818192406507E-2</v>
      </c>
      <c r="F61" s="375">
        <v>1.47117507743938E-2</v>
      </c>
      <c r="G61" s="375">
        <v>2.1346678876281999E-2</v>
      </c>
      <c r="H61" s="375">
        <v>7.0889479724471601E-3</v>
      </c>
      <c r="I61" s="374">
        <v>5.0009839657732001E-2</v>
      </c>
      <c r="J61" s="375">
        <v>4.2506672477645203E-2</v>
      </c>
      <c r="K61" s="375">
        <v>1.4637252168061001E-2</v>
      </c>
      <c r="L61" s="375">
        <v>2.2585794717207199E-2</v>
      </c>
      <c r="M61" s="375">
        <v>5.14870883381904E-3</v>
      </c>
      <c r="N61" s="30"/>
      <c r="O61" s="29" t="s">
        <v>293</v>
      </c>
    </row>
    <row r="62" spans="1:15" s="50" customFormat="1" ht="13.5" customHeight="1" x14ac:dyDescent="0.2">
      <c r="A62" s="42" t="s">
        <v>583</v>
      </c>
      <c r="B62" s="37"/>
      <c r="C62" s="374">
        <v>2.3843104647606399E-2</v>
      </c>
      <c r="D62" s="375">
        <v>5.4801940859420202E-2</v>
      </c>
      <c r="E62" s="375">
        <v>0.143260657772494</v>
      </c>
      <c r="F62" s="375">
        <v>9.1066253229503298E-3</v>
      </c>
      <c r="G62" s="375">
        <v>3.26062842820911E-2</v>
      </c>
      <c r="H62" s="375">
        <v>1.1085737622787599E-2</v>
      </c>
      <c r="I62" s="374">
        <v>1.9373228116712E-2</v>
      </c>
      <c r="J62" s="375">
        <v>5.0104867561436396E-3</v>
      </c>
      <c r="K62" s="375">
        <v>9.0948292941247493E-3</v>
      </c>
      <c r="L62" s="375">
        <v>6.8206414059807496E-3</v>
      </c>
      <c r="M62" s="375">
        <v>4.4598563517687104E-3</v>
      </c>
      <c r="N62" s="30" t="s">
        <v>294</v>
      </c>
      <c r="O62" s="29"/>
    </row>
    <row r="63" spans="1:15" s="50" customFormat="1" ht="13.5" customHeight="1" x14ac:dyDescent="0.2">
      <c r="A63" s="42" t="s">
        <v>584</v>
      </c>
      <c r="B63" s="37"/>
      <c r="C63" s="374">
        <v>1.79703656288154E-4</v>
      </c>
      <c r="D63" s="375">
        <v>2.3316152097599001E-4</v>
      </c>
      <c r="E63" s="375">
        <v>1.8681305910101201E-4</v>
      </c>
      <c r="F63" s="375">
        <v>1.38708118672173E-4</v>
      </c>
      <c r="G63" s="375">
        <v>3.4732189098795501E-4</v>
      </c>
      <c r="H63" s="375">
        <v>6.7818091733425997E-5</v>
      </c>
      <c r="I63" s="374">
        <v>2.7261508709623298E-4</v>
      </c>
      <c r="J63" s="375">
        <v>5.9766438395468004E-6</v>
      </c>
      <c r="K63" s="375">
        <v>1.1123531692363301E-5</v>
      </c>
      <c r="L63" s="375">
        <v>3.5739248918183901E-5</v>
      </c>
      <c r="M63" s="375">
        <v>7.7566823485475294E-5</v>
      </c>
      <c r="N63" s="30" t="s">
        <v>295</v>
      </c>
      <c r="O63" s="29"/>
    </row>
    <row r="64" spans="1:15" s="50" customFormat="1" ht="13.5" customHeight="1" x14ac:dyDescent="0.2">
      <c r="A64" s="43" t="s">
        <v>585</v>
      </c>
      <c r="B64" s="37"/>
      <c r="C64" s="374">
        <v>1.55161737086835E-2</v>
      </c>
      <c r="D64" s="375">
        <v>1.45961301605823E-2</v>
      </c>
      <c r="E64" s="375">
        <v>4.16445317350852E-2</v>
      </c>
      <c r="F64" s="375">
        <v>2.8085200363962902E-3</v>
      </c>
      <c r="G64" s="375">
        <v>9.45625533405587E-3</v>
      </c>
      <c r="H64" s="375">
        <v>1.61462498380892E-2</v>
      </c>
      <c r="I64" s="375">
        <v>1.9113334099652101E-3</v>
      </c>
      <c r="J64" s="375">
        <v>2.1790410775687102E-3</v>
      </c>
      <c r="K64" s="375">
        <v>6.8996806620748802E-3</v>
      </c>
      <c r="L64" s="375">
        <v>8.9885596701582502E-3</v>
      </c>
      <c r="M64" s="375">
        <v>2.0234882314760501E-3</v>
      </c>
      <c r="N64" s="30" t="s">
        <v>296</v>
      </c>
      <c r="O64" s="29"/>
    </row>
    <row r="65" spans="1:15" s="50" customFormat="1" ht="13.5" customHeight="1" x14ac:dyDescent="0.2">
      <c r="A65" s="42" t="s">
        <v>576</v>
      </c>
      <c r="B65" s="37" t="s">
        <v>586</v>
      </c>
      <c r="C65" s="374">
        <v>4.2233947708896101E-3</v>
      </c>
      <c r="D65" s="375">
        <v>1.1526406483879001E-2</v>
      </c>
      <c r="E65" s="375">
        <v>3.9546170155780901E-2</v>
      </c>
      <c r="F65" s="375">
        <v>1.8354771103207201E-3</v>
      </c>
      <c r="G65" s="375">
        <v>7.3441219157337903E-3</v>
      </c>
      <c r="H65" s="375">
        <v>5.9704414132244798E-3</v>
      </c>
      <c r="I65" s="375">
        <v>2.7641717079994298E-4</v>
      </c>
      <c r="J65" s="375">
        <v>3.1332233014852798E-4</v>
      </c>
      <c r="K65" s="375">
        <v>6.9020307222008399E-4</v>
      </c>
      <c r="L65" s="375">
        <v>5.5349433524971396E-3</v>
      </c>
      <c r="M65" s="375">
        <v>2.0543142273331001E-4</v>
      </c>
      <c r="N65" s="43" t="s">
        <v>491</v>
      </c>
      <c r="O65" s="29" t="s">
        <v>297</v>
      </c>
    </row>
    <row r="66" spans="1:15" s="50" customFormat="1" ht="13.5" customHeight="1" x14ac:dyDescent="0.2">
      <c r="A66" s="48" t="s">
        <v>16</v>
      </c>
      <c r="B66" s="49"/>
      <c r="C66" s="378">
        <v>-1.03165733000978E-2</v>
      </c>
      <c r="D66" s="379">
        <v>-1.8322481700694199E-2</v>
      </c>
      <c r="E66" s="379" t="s">
        <v>727</v>
      </c>
      <c r="F66" s="401">
        <v>-1.8833103464778499E-4</v>
      </c>
      <c r="G66" s="401">
        <v>-1.8625247548211901E-3</v>
      </c>
      <c r="H66" s="401">
        <v>-1.5978067111178801E-3</v>
      </c>
      <c r="I66" s="401">
        <v>-2.4739567563327601E-3</v>
      </c>
      <c r="J66" s="401">
        <v>-3.85974818167011E-3</v>
      </c>
      <c r="K66" s="379">
        <v>-6.4306076605582397E-3</v>
      </c>
      <c r="L66" s="401" t="s">
        <v>727</v>
      </c>
      <c r="M66" s="401">
        <v>-4.2826714828970202E-3</v>
      </c>
      <c r="N66" s="31" t="s">
        <v>298</v>
      </c>
      <c r="O66" s="32"/>
    </row>
    <row r="67" spans="1:15" s="50" customFormat="1" x14ac:dyDescent="0.2"/>
    <row r="68" spans="1:15" s="50" customFormat="1" x14ac:dyDescent="0.2"/>
    <row r="69" spans="1:15" s="50" customFormat="1" x14ac:dyDescent="0.2"/>
    <row r="70" spans="1:15" s="50" customFormat="1" x14ac:dyDescent="0.2"/>
    <row r="71" spans="1:15" s="50" customFormat="1" x14ac:dyDescent="0.2"/>
    <row r="72" spans="1:15" s="50" customFormat="1" x14ac:dyDescent="0.2"/>
    <row r="73" spans="1:15" s="50" customFormat="1" x14ac:dyDescent="0.2"/>
    <row r="74" spans="1:15" s="50" customFormat="1" x14ac:dyDescent="0.2"/>
    <row r="75" spans="1:15" s="50" customFormat="1" x14ac:dyDescent="0.2"/>
    <row r="76" spans="1:15" s="50" customFormat="1" x14ac:dyDescent="0.2"/>
    <row r="77" spans="1:15" s="50" customFormat="1" x14ac:dyDescent="0.2"/>
    <row r="78" spans="1:15" s="50" customFormat="1" x14ac:dyDescent="0.2"/>
    <row r="79" spans="1:15" s="50" customFormat="1" x14ac:dyDescent="0.2"/>
    <row r="80" spans="1:15" s="50" customFormat="1" x14ac:dyDescent="0.2"/>
    <row r="81" s="50" customFormat="1" x14ac:dyDescent="0.2"/>
    <row r="82" s="50" customFormat="1" x14ac:dyDescent="0.2"/>
    <row r="83" s="50" customFormat="1" x14ac:dyDescent="0.2"/>
    <row r="84" s="50" customFormat="1" x14ac:dyDescent="0.2"/>
    <row r="85" s="50" customFormat="1" x14ac:dyDescent="0.2"/>
    <row r="86" s="50" customFormat="1" x14ac:dyDescent="0.2"/>
    <row r="87" s="50" customFormat="1" x14ac:dyDescent="0.2"/>
    <row r="88" s="50" customFormat="1" x14ac:dyDescent="0.2"/>
    <row r="89" s="50" customFormat="1" x14ac:dyDescent="0.2"/>
    <row r="90" s="50" customFormat="1" ht="14.25" customHeight="1" x14ac:dyDescent="0.2"/>
    <row r="91" s="50" customFormat="1" x14ac:dyDescent="0.2"/>
    <row r="92" s="50" customFormat="1" x14ac:dyDescent="0.2"/>
    <row r="93" s="50" customFormat="1" x14ac:dyDescent="0.2"/>
    <row r="94" s="50" customFormat="1" x14ac:dyDescent="0.2"/>
    <row r="95" s="50" customFormat="1" x14ac:dyDescent="0.2"/>
    <row r="96" s="50" customFormat="1" x14ac:dyDescent="0.2"/>
    <row r="97" s="50" customFormat="1" x14ac:dyDescent="0.2"/>
    <row r="98" s="50" customFormat="1" x14ac:dyDescent="0.2"/>
    <row r="99" s="50" customFormat="1" x14ac:dyDescent="0.2"/>
    <row r="100" s="50" customFormat="1" x14ac:dyDescent="0.2"/>
    <row r="101" s="50" customFormat="1" x14ac:dyDescent="0.2"/>
    <row r="102" s="50" customFormat="1" x14ac:dyDescent="0.2"/>
    <row r="103" s="50" customFormat="1" x14ac:dyDescent="0.2"/>
    <row r="104" s="50" customFormat="1" x14ac:dyDescent="0.2"/>
    <row r="105" s="50" customFormat="1" x14ac:dyDescent="0.2"/>
    <row r="106" s="50" customFormat="1" x14ac:dyDescent="0.2"/>
    <row r="107" s="50" customFormat="1" x14ac:dyDescent="0.2"/>
    <row r="108" s="50" customFormat="1" x14ac:dyDescent="0.2"/>
    <row r="109" s="50" customFormat="1" x14ac:dyDescent="0.2"/>
    <row r="110" s="50" customFormat="1" x14ac:dyDescent="0.2"/>
    <row r="111" s="50" customFormat="1" x14ac:dyDescent="0.2"/>
    <row r="112" s="50" customFormat="1" x14ac:dyDescent="0.2"/>
    <row r="113" s="50" customFormat="1" x14ac:dyDescent="0.2"/>
    <row r="114" s="50" customFormat="1" x14ac:dyDescent="0.2"/>
    <row r="115" s="50" customFormat="1" x14ac:dyDescent="0.2"/>
    <row r="116" s="50" customFormat="1" x14ac:dyDescent="0.2"/>
    <row r="117" s="50" customFormat="1" x14ac:dyDescent="0.2"/>
    <row r="118" s="50" customFormat="1" x14ac:dyDescent="0.2"/>
    <row r="119" s="50" customFormat="1" x14ac:dyDescent="0.2"/>
    <row r="120" s="50" customFormat="1" x14ac:dyDescent="0.2"/>
    <row r="121" s="50" customFormat="1" x14ac:dyDescent="0.2"/>
    <row r="122" s="50" customFormat="1" x14ac:dyDescent="0.2"/>
    <row r="123" s="50" customFormat="1" x14ac:dyDescent="0.2"/>
    <row r="124" s="50" customFormat="1" x14ac:dyDescent="0.2"/>
    <row r="125" s="50" customFormat="1" x14ac:dyDescent="0.2"/>
    <row r="126" s="50" customFormat="1" x14ac:dyDescent="0.2"/>
    <row r="127" s="50" customFormat="1" x14ac:dyDescent="0.2"/>
    <row r="128" s="50" customFormat="1" x14ac:dyDescent="0.2"/>
    <row r="129" s="50" customFormat="1" x14ac:dyDescent="0.2"/>
    <row r="130" s="50" customFormat="1" x14ac:dyDescent="0.2"/>
    <row r="131" s="50" customFormat="1" x14ac:dyDescent="0.2"/>
    <row r="132" s="50" customFormat="1" x14ac:dyDescent="0.2"/>
    <row r="133" s="50" customFormat="1" x14ac:dyDescent="0.2"/>
    <row r="134" s="50" customFormat="1" x14ac:dyDescent="0.2"/>
    <row r="135" s="50" customFormat="1" x14ac:dyDescent="0.2"/>
    <row r="136" s="50" customFormat="1" x14ac:dyDescent="0.2"/>
    <row r="137" s="50" customFormat="1" x14ac:dyDescent="0.2"/>
    <row r="138" s="50" customFormat="1" x14ac:dyDescent="0.2"/>
    <row r="139" s="50" customFormat="1" x14ac:dyDescent="0.2"/>
    <row r="140" s="50" customFormat="1" x14ac:dyDescent="0.2"/>
    <row r="141" s="50" customFormat="1" x14ac:dyDescent="0.2"/>
    <row r="142" s="50" customFormat="1" x14ac:dyDescent="0.2"/>
    <row r="143" s="50" customFormat="1" x14ac:dyDescent="0.2"/>
    <row r="144" s="50" customFormat="1" x14ac:dyDescent="0.2"/>
    <row r="145" s="50" customFormat="1" x14ac:dyDescent="0.2"/>
    <row r="146" s="50" customFormat="1" x14ac:dyDescent="0.2"/>
    <row r="147" s="50" customFormat="1" x14ac:dyDescent="0.2"/>
    <row r="148" s="50" customFormat="1" x14ac:dyDescent="0.2"/>
    <row r="149" s="50" customFormat="1" x14ac:dyDescent="0.2"/>
    <row r="150" s="50" customFormat="1" x14ac:dyDescent="0.2"/>
    <row r="151" s="50" customFormat="1" x14ac:dyDescent="0.2"/>
    <row r="152" s="50" customFormat="1" x14ac:dyDescent="0.2"/>
    <row r="153" s="50" customFormat="1" x14ac:dyDescent="0.2"/>
    <row r="154" s="50" customFormat="1" x14ac:dyDescent="0.2"/>
    <row r="155" s="50" customFormat="1" x14ac:dyDescent="0.2"/>
    <row r="156" s="50" customFormat="1" x14ac:dyDescent="0.2"/>
    <row r="157" s="50" customFormat="1" x14ac:dyDescent="0.2"/>
    <row r="158" s="50" customFormat="1" x14ac:dyDescent="0.2"/>
    <row r="159" s="50" customFormat="1" x14ac:dyDescent="0.2"/>
    <row r="160" s="50" customFormat="1" x14ac:dyDescent="0.2"/>
    <row r="161" spans="3:8" x14ac:dyDescent="0.2">
      <c r="C161" s="50"/>
      <c r="D161" s="50"/>
      <c r="E161" s="50"/>
      <c r="F161" s="50"/>
      <c r="G161" s="50"/>
      <c r="H161" s="50"/>
    </row>
  </sheetData>
  <mergeCells count="7">
    <mergeCell ref="A5:B12"/>
    <mergeCell ref="C5:C8"/>
    <mergeCell ref="D5:H5"/>
    <mergeCell ref="I5:M5"/>
    <mergeCell ref="J7:J9"/>
    <mergeCell ref="M7:M9"/>
    <mergeCell ref="C9:C12"/>
  </mergeCells>
  <printOptions horizontalCentered="1"/>
  <pageMargins left="0.15748031496062992" right="0.15748031496062992" top="0.70866141732283472" bottom="0.43307086614173229" header="0.39370078740157483" footer="0.15748031496062992"/>
  <pageSetup paperSize="9" scale="89" pageOrder="overThenDown" orientation="portrait" r:id="rId1"/>
  <headerFooter differentOddEven="1" alignWithMargins="0">
    <oddHeader>&amp;L&amp;"Arial CE,Kurzíva"&amp;11Úplné náklady práce 2019</oddHeader>
    <oddFooter>&amp;C60</oddFooter>
    <evenHeader>&amp;R&amp;"Arial CE,Kurzíva"&amp;11Total labour costs 2019</evenHeader>
    <evenFooter>&amp;C61</evenFooter>
  </headerFooter>
  <colBreaks count="1" manualBreakCount="1">
    <brk id="8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Q132"/>
  <sheetViews>
    <sheetView zoomScale="90" zoomScaleNormal="90" zoomScalePageLayoutView="80" workbookViewId="0">
      <selection activeCell="J48" sqref="J48"/>
    </sheetView>
  </sheetViews>
  <sheetFormatPr defaultColWidth="8.140625" defaultRowHeight="12.75" x14ac:dyDescent="0.2"/>
  <cols>
    <col min="1" max="1" width="40.140625" style="201" customWidth="1"/>
    <col min="2" max="2" width="8.85546875" style="201" customWidth="1"/>
    <col min="3" max="4" width="9.5703125" style="201" customWidth="1"/>
    <col min="5" max="5" width="8.42578125" style="201" customWidth="1"/>
    <col min="6" max="6" width="9.5703125" style="201" customWidth="1"/>
    <col min="7" max="7" width="8.7109375" style="201" customWidth="1"/>
    <col min="8" max="8" width="9.42578125" style="201" customWidth="1"/>
    <col min="9" max="9" width="8" style="201" customWidth="1"/>
    <col min="10" max="10" width="7.85546875" style="201" customWidth="1"/>
    <col min="11" max="11" width="7.7109375" style="201" customWidth="1"/>
    <col min="12" max="12" width="7.85546875" style="201" customWidth="1"/>
    <col min="13" max="13" width="7.42578125" style="201" customWidth="1"/>
    <col min="14" max="14" width="7.85546875" style="201" customWidth="1"/>
    <col min="15" max="15" width="7.28515625" style="201" customWidth="1"/>
    <col min="16" max="16" width="7.42578125" style="201" customWidth="1"/>
    <col min="17" max="17" width="46.28515625" style="201" customWidth="1"/>
    <col min="18" max="16384" width="8.140625" style="201"/>
  </cols>
  <sheetData>
    <row r="1" spans="1:17" ht="15" customHeight="1" x14ac:dyDescent="0.2">
      <c r="A1" s="204" t="s">
        <v>750</v>
      </c>
    </row>
    <row r="2" spans="1:17" s="62" customFormat="1" ht="15" customHeight="1" x14ac:dyDescent="0.2">
      <c r="A2" s="204" t="s">
        <v>807</v>
      </c>
      <c r="B2" s="202"/>
      <c r="C2" s="202"/>
      <c r="D2" s="202"/>
      <c r="E2" s="202"/>
      <c r="F2" s="202"/>
      <c r="G2" s="202"/>
      <c r="H2" s="202"/>
    </row>
    <row r="3" spans="1:17" s="62" customFormat="1" ht="10.5" customHeight="1" x14ac:dyDescent="0.2">
      <c r="A3" s="87"/>
      <c r="B3" s="202"/>
      <c r="C3" s="202"/>
      <c r="D3" s="202"/>
      <c r="E3" s="202"/>
      <c r="F3" s="202"/>
      <c r="G3" s="202"/>
      <c r="H3" s="202"/>
    </row>
    <row r="4" spans="1:17" s="213" customFormat="1" ht="12" customHeight="1" x14ac:dyDescent="0.2">
      <c r="A4" s="217" t="s">
        <v>732</v>
      </c>
      <c r="B4" s="218"/>
      <c r="C4" s="170"/>
      <c r="D4" s="170"/>
      <c r="E4" s="170"/>
      <c r="F4" s="170"/>
      <c r="G4" s="170"/>
      <c r="H4" s="218"/>
      <c r="J4" s="170"/>
      <c r="K4" s="170"/>
      <c r="L4" s="170"/>
      <c r="M4" s="170"/>
      <c r="N4" s="170"/>
      <c r="O4" s="170"/>
      <c r="P4" s="216"/>
      <c r="Q4" s="90" t="s">
        <v>383</v>
      </c>
    </row>
    <row r="5" spans="1:17" s="213" customFormat="1" ht="12" customHeight="1" x14ac:dyDescent="0.2">
      <c r="A5" s="58"/>
      <c r="B5" s="149" t="s">
        <v>100</v>
      </c>
      <c r="C5" s="453" t="s">
        <v>24</v>
      </c>
      <c r="D5" s="454"/>
      <c r="E5" s="454"/>
      <c r="F5" s="454"/>
      <c r="G5" s="454"/>
      <c r="H5" s="455"/>
      <c r="I5" s="332"/>
      <c r="J5" s="140"/>
      <c r="K5" s="140"/>
      <c r="L5" s="140"/>
      <c r="M5" s="140"/>
      <c r="N5" s="140"/>
      <c r="O5" s="140"/>
      <c r="P5" s="73"/>
      <c r="Q5" s="58"/>
    </row>
    <row r="6" spans="1:17" s="213" customFormat="1" ht="12" customHeight="1" x14ac:dyDescent="0.2">
      <c r="A6" s="64"/>
      <c r="B6" s="152" t="s">
        <v>35</v>
      </c>
      <c r="C6" s="65" t="s">
        <v>26</v>
      </c>
      <c r="D6" s="456" t="s">
        <v>27</v>
      </c>
      <c r="E6" s="457"/>
      <c r="F6" s="457"/>
      <c r="G6" s="457"/>
      <c r="H6" s="458"/>
      <c r="I6" s="58" t="s">
        <v>28</v>
      </c>
      <c r="J6" s="456" t="s">
        <v>27</v>
      </c>
      <c r="K6" s="457"/>
      <c r="L6" s="457"/>
      <c r="M6" s="457"/>
      <c r="N6" s="457"/>
      <c r="O6" s="458"/>
      <c r="P6" s="64" t="s">
        <v>716</v>
      </c>
      <c r="Q6" s="64"/>
    </row>
    <row r="7" spans="1:17" s="213" customFormat="1" ht="12" customHeight="1" x14ac:dyDescent="0.2">
      <c r="A7" s="64" t="s">
        <v>416</v>
      </c>
      <c r="B7" s="152" t="s">
        <v>25</v>
      </c>
      <c r="C7" s="65" t="s">
        <v>30</v>
      </c>
      <c r="D7" s="58" t="s">
        <v>31</v>
      </c>
      <c r="E7" s="66" t="s">
        <v>32</v>
      </c>
      <c r="F7" s="58" t="s">
        <v>33</v>
      </c>
      <c r="G7" s="67" t="s">
        <v>243</v>
      </c>
      <c r="H7" s="68" t="s">
        <v>34</v>
      </c>
      <c r="I7" s="64" t="s">
        <v>35</v>
      </c>
      <c r="J7" s="64" t="s">
        <v>471</v>
      </c>
      <c r="K7" s="64" t="s">
        <v>474</v>
      </c>
      <c r="L7" s="64" t="s">
        <v>36</v>
      </c>
      <c r="M7" s="64" t="s">
        <v>36</v>
      </c>
      <c r="N7" s="141" t="s">
        <v>35</v>
      </c>
      <c r="O7" s="142" t="s">
        <v>37</v>
      </c>
      <c r="P7" s="64" t="s">
        <v>717</v>
      </c>
      <c r="Q7" s="64" t="s">
        <v>419</v>
      </c>
    </row>
    <row r="8" spans="1:17" s="213" customFormat="1" ht="12" customHeight="1" x14ac:dyDescent="0.2">
      <c r="A8" s="64" t="s">
        <v>242</v>
      </c>
      <c r="B8" s="152"/>
      <c r="C8" s="65" t="s">
        <v>29</v>
      </c>
      <c r="D8" s="64"/>
      <c r="E8" s="66" t="s">
        <v>31</v>
      </c>
      <c r="F8" s="64" t="s">
        <v>32</v>
      </c>
      <c r="G8" s="67" t="s">
        <v>470</v>
      </c>
      <c r="H8" s="68" t="s">
        <v>38</v>
      </c>
      <c r="I8" s="64" t="s">
        <v>29</v>
      </c>
      <c r="J8" s="64" t="s">
        <v>472</v>
      </c>
      <c r="K8" s="64" t="s">
        <v>472</v>
      </c>
      <c r="L8" s="64" t="s">
        <v>39</v>
      </c>
      <c r="M8" s="64" t="s">
        <v>40</v>
      </c>
      <c r="N8" s="143" t="s">
        <v>480</v>
      </c>
      <c r="O8" s="144" t="s">
        <v>41</v>
      </c>
      <c r="P8" s="68"/>
      <c r="Q8" s="64" t="s">
        <v>241</v>
      </c>
    </row>
    <row r="9" spans="1:17" s="213" customFormat="1" ht="12" customHeight="1" x14ac:dyDescent="0.2">
      <c r="A9" s="64" t="s">
        <v>417</v>
      </c>
      <c r="B9" s="150"/>
      <c r="C9" s="65"/>
      <c r="D9" s="64"/>
      <c r="E9" s="66"/>
      <c r="F9" s="64" t="s">
        <v>614</v>
      </c>
      <c r="G9" s="67" t="s">
        <v>244</v>
      </c>
      <c r="H9" s="68" t="s">
        <v>42</v>
      </c>
      <c r="I9" s="64"/>
      <c r="J9" s="64" t="s">
        <v>202</v>
      </c>
      <c r="K9" s="64" t="s">
        <v>202</v>
      </c>
      <c r="L9" s="64"/>
      <c r="M9" s="64"/>
      <c r="N9" s="143" t="s">
        <v>43</v>
      </c>
      <c r="O9" s="144" t="s">
        <v>482</v>
      </c>
      <c r="P9" s="68"/>
      <c r="Q9" s="64" t="s">
        <v>418</v>
      </c>
    </row>
    <row r="10" spans="1:17" s="213" customFormat="1" ht="12" customHeight="1" x14ac:dyDescent="0.2">
      <c r="A10" s="63"/>
      <c r="B10" s="150"/>
      <c r="C10" s="69"/>
      <c r="D10" s="63"/>
      <c r="E10" s="70"/>
      <c r="F10" s="64" t="s">
        <v>613</v>
      </c>
      <c r="G10" s="71" t="s">
        <v>464</v>
      </c>
      <c r="H10" s="68" t="s">
        <v>611</v>
      </c>
      <c r="I10" s="72"/>
      <c r="J10" s="72" t="s">
        <v>473</v>
      </c>
      <c r="K10" s="72" t="s">
        <v>473</v>
      </c>
      <c r="L10" s="72"/>
      <c r="M10" s="72"/>
      <c r="N10" s="145" t="s">
        <v>44</v>
      </c>
      <c r="O10" s="144" t="s">
        <v>481</v>
      </c>
      <c r="P10" s="72"/>
      <c r="Q10" s="64"/>
    </row>
    <row r="11" spans="1:17" s="213" customFormat="1" ht="12" customHeight="1" x14ac:dyDescent="0.2">
      <c r="A11" s="64"/>
      <c r="B11" s="58" t="s">
        <v>317</v>
      </c>
      <c r="C11" s="450" t="s">
        <v>318</v>
      </c>
      <c r="D11" s="451"/>
      <c r="E11" s="451"/>
      <c r="F11" s="451"/>
      <c r="G11" s="451"/>
      <c r="H11" s="452"/>
      <c r="I11" s="59"/>
      <c r="J11" s="60"/>
      <c r="K11" s="140"/>
      <c r="L11" s="140"/>
      <c r="M11" s="140"/>
      <c r="N11" s="140"/>
      <c r="O11" s="140"/>
      <c r="P11" s="73"/>
      <c r="Q11" s="64"/>
    </row>
    <row r="12" spans="1:17" s="213" customFormat="1" ht="12" customHeight="1" x14ac:dyDescent="0.2">
      <c r="A12" s="64"/>
      <c r="B12" s="64" t="s">
        <v>319</v>
      </c>
      <c r="C12" s="65" t="s">
        <v>320</v>
      </c>
      <c r="D12" s="456" t="s">
        <v>318</v>
      </c>
      <c r="E12" s="457"/>
      <c r="F12" s="457"/>
      <c r="G12" s="457"/>
      <c r="H12" s="458"/>
      <c r="I12" s="58" t="s">
        <v>321</v>
      </c>
      <c r="J12" s="59" t="s">
        <v>318</v>
      </c>
      <c r="K12" s="60"/>
      <c r="L12" s="60"/>
      <c r="M12" s="60"/>
      <c r="N12" s="61"/>
      <c r="O12" s="59"/>
      <c r="P12" s="64" t="s">
        <v>322</v>
      </c>
      <c r="Q12" s="64"/>
    </row>
    <row r="13" spans="1:17" s="213" customFormat="1" ht="12" customHeight="1" x14ac:dyDescent="0.2">
      <c r="A13" s="64"/>
      <c r="B13" s="64" t="s">
        <v>323</v>
      </c>
      <c r="C13" s="65" t="s">
        <v>319</v>
      </c>
      <c r="D13" s="58" t="s">
        <v>320</v>
      </c>
      <c r="E13" s="66" t="s">
        <v>324</v>
      </c>
      <c r="F13" s="58" t="s">
        <v>325</v>
      </c>
      <c r="G13" s="68" t="s">
        <v>465</v>
      </c>
      <c r="H13" s="68" t="s">
        <v>469</v>
      </c>
      <c r="I13" s="64" t="s">
        <v>319</v>
      </c>
      <c r="J13" s="64" t="s">
        <v>476</v>
      </c>
      <c r="K13" s="64" t="s">
        <v>477</v>
      </c>
      <c r="L13" s="64" t="s">
        <v>720</v>
      </c>
      <c r="M13" s="141" t="s">
        <v>326</v>
      </c>
      <c r="N13" s="64" t="s">
        <v>478</v>
      </c>
      <c r="O13" s="141" t="s">
        <v>327</v>
      </c>
      <c r="P13" s="64" t="s">
        <v>328</v>
      </c>
      <c r="Q13" s="64"/>
    </row>
    <row r="14" spans="1:17" s="213" customFormat="1" ht="12" customHeight="1" x14ac:dyDescent="0.2">
      <c r="A14" s="63"/>
      <c r="B14" s="64"/>
      <c r="C14" s="65" t="s">
        <v>323</v>
      </c>
      <c r="D14" s="64" t="s">
        <v>329</v>
      </c>
      <c r="E14" s="66" t="s">
        <v>330</v>
      </c>
      <c r="F14" s="64" t="s">
        <v>302</v>
      </c>
      <c r="G14" s="68" t="s">
        <v>468</v>
      </c>
      <c r="H14" s="68" t="s">
        <v>331</v>
      </c>
      <c r="I14" s="64" t="s">
        <v>323</v>
      </c>
      <c r="J14" s="64" t="s">
        <v>332</v>
      </c>
      <c r="K14" s="64" t="s">
        <v>332</v>
      </c>
      <c r="L14" s="64" t="s">
        <v>333</v>
      </c>
      <c r="M14" s="143" t="s">
        <v>334</v>
      </c>
      <c r="N14" s="64" t="s">
        <v>479</v>
      </c>
      <c r="O14" s="143"/>
      <c r="P14" s="68"/>
      <c r="Q14" s="64"/>
    </row>
    <row r="15" spans="1:17" s="213" customFormat="1" ht="12" customHeight="1" x14ac:dyDescent="0.2">
      <c r="A15" s="63"/>
      <c r="B15" s="63"/>
      <c r="C15" s="65"/>
      <c r="D15" s="64" t="s">
        <v>336</v>
      </c>
      <c r="E15" s="66" t="s">
        <v>337</v>
      </c>
      <c r="F15" s="64" t="s">
        <v>338</v>
      </c>
      <c r="G15" s="68" t="s">
        <v>467</v>
      </c>
      <c r="H15" s="68" t="s">
        <v>339</v>
      </c>
      <c r="I15" s="64"/>
      <c r="J15" s="64" t="s">
        <v>475</v>
      </c>
      <c r="K15" s="64" t="s">
        <v>475</v>
      </c>
      <c r="L15" s="64" t="s">
        <v>332</v>
      </c>
      <c r="M15" s="64"/>
      <c r="N15" s="64" t="s">
        <v>335</v>
      </c>
      <c r="O15" s="143"/>
      <c r="P15" s="68"/>
      <c r="Q15" s="64"/>
    </row>
    <row r="16" spans="1:17" s="213" customFormat="1" ht="12" customHeight="1" x14ac:dyDescent="0.2">
      <c r="A16" s="76"/>
      <c r="B16" s="63"/>
      <c r="C16" s="74"/>
      <c r="D16" s="72" t="s">
        <v>340</v>
      </c>
      <c r="E16" s="75" t="s">
        <v>341</v>
      </c>
      <c r="F16" s="72" t="s">
        <v>342</v>
      </c>
      <c r="G16" s="77" t="s">
        <v>466</v>
      </c>
      <c r="H16" s="77" t="s">
        <v>343</v>
      </c>
      <c r="I16" s="72"/>
      <c r="J16" s="72" t="s">
        <v>344</v>
      </c>
      <c r="K16" s="72" t="s">
        <v>344</v>
      </c>
      <c r="L16" s="72" t="s">
        <v>344</v>
      </c>
      <c r="M16" s="72"/>
      <c r="N16" s="64" t="s">
        <v>323</v>
      </c>
      <c r="O16" s="145"/>
      <c r="P16" s="72"/>
      <c r="Q16" s="64"/>
    </row>
    <row r="17" spans="1:17" s="213" customFormat="1" ht="12" customHeight="1" x14ac:dyDescent="0.2">
      <c r="A17" s="72" t="s">
        <v>9</v>
      </c>
      <c r="B17" s="78">
        <v>1</v>
      </c>
      <c r="C17" s="78">
        <v>2</v>
      </c>
      <c r="D17" s="78">
        <v>3</v>
      </c>
      <c r="E17" s="78">
        <v>4</v>
      </c>
      <c r="F17" s="78">
        <v>5</v>
      </c>
      <c r="G17" s="78">
        <v>6</v>
      </c>
      <c r="H17" s="78">
        <v>7</v>
      </c>
      <c r="I17" s="78">
        <v>8</v>
      </c>
      <c r="J17" s="78">
        <v>9</v>
      </c>
      <c r="K17" s="78">
        <v>10</v>
      </c>
      <c r="L17" s="78">
        <v>11</v>
      </c>
      <c r="M17" s="78">
        <v>12</v>
      </c>
      <c r="N17" s="78">
        <v>13</v>
      </c>
      <c r="O17" s="78">
        <v>14</v>
      </c>
      <c r="P17" s="73">
        <v>15</v>
      </c>
      <c r="Q17" s="78" t="s">
        <v>9</v>
      </c>
    </row>
    <row r="18" spans="1:17" s="213" customFormat="1" x14ac:dyDescent="0.2">
      <c r="A18" s="334" t="s">
        <v>1</v>
      </c>
      <c r="B18" s="381">
        <v>12.1731887489399</v>
      </c>
      <c r="C18" s="381">
        <v>8.8640651144571496</v>
      </c>
      <c r="D18" s="381">
        <v>7.69483044088485</v>
      </c>
      <c r="E18" s="381">
        <v>1.0859439018130499</v>
      </c>
      <c r="F18" s="381">
        <v>8.7807743426978906</v>
      </c>
      <c r="G18" s="381">
        <v>2.16492740165245E-2</v>
      </c>
      <c r="H18" s="381">
        <v>4.1636504159140997E-2</v>
      </c>
      <c r="I18" s="381">
        <v>3.31944020778284</v>
      </c>
      <c r="J18" s="381">
        <v>3.0478745861529899</v>
      </c>
      <c r="K18" s="381">
        <v>6.4458578657838397E-2</v>
      </c>
      <c r="L18" s="381">
        <v>8.1407244226965297E-2</v>
      </c>
      <c r="M18" s="381">
        <v>8.6160542243531299E-2</v>
      </c>
      <c r="N18" s="381">
        <v>2.3843104647606399E-2</v>
      </c>
      <c r="O18" s="382">
        <v>1.79703656288154E-4</v>
      </c>
      <c r="P18" s="381">
        <v>-1.03165733000978E-2</v>
      </c>
      <c r="Q18" s="335" t="s">
        <v>299</v>
      </c>
    </row>
    <row r="19" spans="1:17" s="213" customFormat="1" ht="12" x14ac:dyDescent="0.2">
      <c r="A19" s="326" t="s">
        <v>125</v>
      </c>
      <c r="B19" s="383">
        <v>9.4800550758356295</v>
      </c>
      <c r="C19" s="383">
        <v>6.8662306804673303</v>
      </c>
      <c r="D19" s="383">
        <v>5.9583208785855897</v>
      </c>
      <c r="E19" s="383">
        <v>0.84415309100178504</v>
      </c>
      <c r="F19" s="383">
        <v>6.8024739695873704</v>
      </c>
      <c r="G19" s="383">
        <v>2.7362065503882902E-3</v>
      </c>
      <c r="H19" s="383">
        <v>5.6724205227781099E-2</v>
      </c>
      <c r="I19" s="383">
        <v>2.6138243953683</v>
      </c>
      <c r="J19" s="383">
        <v>2.3891592677411002</v>
      </c>
      <c r="K19" s="383">
        <v>3.6766113822175699E-2</v>
      </c>
      <c r="L19" s="383">
        <v>8.5052713600272806E-2</v>
      </c>
      <c r="M19" s="383">
        <v>8.50013200336113E-2</v>
      </c>
      <c r="N19" s="383">
        <v>1.2841476954940201E-2</v>
      </c>
      <c r="O19" s="383">
        <v>1.3841148474303801E-3</v>
      </c>
      <c r="P19" s="191" t="s">
        <v>727</v>
      </c>
      <c r="Q19" s="321" t="s">
        <v>313</v>
      </c>
    </row>
    <row r="20" spans="1:17" s="213" customFormat="1" ht="12" x14ac:dyDescent="0.2">
      <c r="A20" s="239" t="s">
        <v>126</v>
      </c>
      <c r="B20" s="384">
        <v>9.2346569883961998</v>
      </c>
      <c r="C20" s="384">
        <v>6.7024545592321596</v>
      </c>
      <c r="D20" s="384">
        <v>5.8427752619542002</v>
      </c>
      <c r="E20" s="384">
        <v>0.79030241444555605</v>
      </c>
      <c r="F20" s="384">
        <v>6.6330776763997603</v>
      </c>
      <c r="G20" s="384">
        <v>2.8505170709241202E-3</v>
      </c>
      <c r="H20" s="384">
        <v>6.35600335951189E-2</v>
      </c>
      <c r="I20" s="384">
        <v>2.5322024291640299</v>
      </c>
      <c r="J20" s="384">
        <v>2.3222495141449402</v>
      </c>
      <c r="K20" s="384">
        <v>2.4169216255224502E-2</v>
      </c>
      <c r="L20" s="384">
        <v>8.0082514591194406E-2</v>
      </c>
      <c r="M20" s="384">
        <v>8.7643857971230199E-2</v>
      </c>
      <c r="N20" s="384">
        <v>1.3093459466740299E-2</v>
      </c>
      <c r="O20" s="384">
        <v>1.5804053595058899E-3</v>
      </c>
      <c r="P20" s="191" t="s">
        <v>727</v>
      </c>
      <c r="Q20" s="80" t="s">
        <v>636</v>
      </c>
    </row>
    <row r="21" spans="1:17" s="213" customFormat="1" ht="12" x14ac:dyDescent="0.2">
      <c r="A21" s="240" t="s">
        <v>127</v>
      </c>
      <c r="B21" s="385">
        <v>11.2209257274704</v>
      </c>
      <c r="C21" s="385">
        <v>8.0248206278999508</v>
      </c>
      <c r="D21" s="385">
        <v>6.7670869473311601</v>
      </c>
      <c r="E21" s="385">
        <v>1.23297116309502</v>
      </c>
      <c r="F21" s="385">
        <v>8.0000581104261794</v>
      </c>
      <c r="G21" s="385">
        <v>1.84524056808989E-3</v>
      </c>
      <c r="H21" s="385">
        <v>8.8419679968223305E-3</v>
      </c>
      <c r="I21" s="385">
        <v>3.1961050995704601</v>
      </c>
      <c r="J21" s="385">
        <v>2.8652014153879</v>
      </c>
      <c r="K21" s="385">
        <v>0.12667484402366899</v>
      </c>
      <c r="L21" s="385">
        <v>0.122230382971768</v>
      </c>
      <c r="M21" s="385">
        <v>6.5655794527205893E-2</v>
      </c>
      <c r="N21" s="385">
        <v>1.0900453709885899E-2</v>
      </c>
      <c r="O21" s="385">
        <v>1.7866682653028E-6</v>
      </c>
      <c r="P21" s="385" t="s">
        <v>727</v>
      </c>
      <c r="Q21" s="80" t="s">
        <v>637</v>
      </c>
    </row>
    <row r="22" spans="1:17" s="213" customFormat="1" ht="12" x14ac:dyDescent="0.2">
      <c r="A22" s="240" t="s">
        <v>783</v>
      </c>
      <c r="B22" s="385" t="s">
        <v>4</v>
      </c>
      <c r="C22" s="385" t="s">
        <v>4</v>
      </c>
      <c r="D22" s="385" t="s">
        <v>4</v>
      </c>
      <c r="E22" s="385" t="s">
        <v>4</v>
      </c>
      <c r="F22" s="385" t="s">
        <v>4</v>
      </c>
      <c r="G22" s="385" t="s">
        <v>4</v>
      </c>
      <c r="H22" s="385" t="s">
        <v>4</v>
      </c>
      <c r="I22" s="385" t="s">
        <v>4</v>
      </c>
      <c r="J22" s="385" t="s">
        <v>4</v>
      </c>
      <c r="K22" s="385" t="s">
        <v>4</v>
      </c>
      <c r="L22" s="385" t="s">
        <v>4</v>
      </c>
      <c r="M22" s="385" t="s">
        <v>4</v>
      </c>
      <c r="N22" s="385" t="s">
        <v>4</v>
      </c>
      <c r="O22" s="385" t="s">
        <v>4</v>
      </c>
      <c r="P22" s="385" t="s">
        <v>4</v>
      </c>
      <c r="Q22" s="80" t="s">
        <v>787</v>
      </c>
    </row>
    <row r="23" spans="1:17" s="213" customFormat="1" ht="12" x14ac:dyDescent="0.2">
      <c r="A23" s="327" t="s">
        <v>128</v>
      </c>
      <c r="B23" s="386">
        <v>13.324280045193699</v>
      </c>
      <c r="C23" s="386">
        <v>9.4355898726004792</v>
      </c>
      <c r="D23" s="386">
        <v>8.0959878147651398</v>
      </c>
      <c r="E23" s="386">
        <v>1.2626713121947</v>
      </c>
      <c r="F23" s="386">
        <v>9.3586591269598305</v>
      </c>
      <c r="G23" s="386">
        <v>5.5963266192095601E-2</v>
      </c>
      <c r="H23" s="386">
        <v>4.7745045110229303E-3</v>
      </c>
      <c r="I23" s="385">
        <v>3.8886901725932401</v>
      </c>
      <c r="J23" s="385">
        <v>3.2961708604430702</v>
      </c>
      <c r="K23" s="385">
        <v>0.17761751942903001</v>
      </c>
      <c r="L23" s="385">
        <v>0.22369539139130201</v>
      </c>
      <c r="M23" s="385">
        <v>0.124984102424246</v>
      </c>
      <c r="N23" s="385">
        <v>4.8122483131204603E-2</v>
      </c>
      <c r="O23" s="385" t="s">
        <v>727</v>
      </c>
      <c r="P23" s="385" t="s">
        <v>727</v>
      </c>
      <c r="Q23" s="321" t="s">
        <v>314</v>
      </c>
    </row>
    <row r="24" spans="1:17" s="213" customFormat="1" ht="12" x14ac:dyDescent="0.2">
      <c r="A24" s="240" t="s">
        <v>785</v>
      </c>
      <c r="B24" s="386" t="s">
        <v>4</v>
      </c>
      <c r="C24" s="386" t="s">
        <v>4</v>
      </c>
      <c r="D24" s="386" t="s">
        <v>4</v>
      </c>
      <c r="E24" s="386" t="s">
        <v>4</v>
      </c>
      <c r="F24" s="386" t="s">
        <v>4</v>
      </c>
      <c r="G24" s="386" t="s">
        <v>4</v>
      </c>
      <c r="H24" s="386" t="s">
        <v>4</v>
      </c>
      <c r="I24" s="385" t="s">
        <v>4</v>
      </c>
      <c r="J24" s="385" t="s">
        <v>4</v>
      </c>
      <c r="K24" s="385" t="s">
        <v>4</v>
      </c>
      <c r="L24" s="385" t="s">
        <v>4</v>
      </c>
      <c r="M24" s="385" t="s">
        <v>4</v>
      </c>
      <c r="N24" s="385" t="s">
        <v>4</v>
      </c>
      <c r="O24" s="385" t="s">
        <v>4</v>
      </c>
      <c r="P24" s="385" t="s">
        <v>4</v>
      </c>
      <c r="Q24" s="80" t="s">
        <v>788</v>
      </c>
    </row>
    <row r="25" spans="1:17" s="213" customFormat="1" ht="12" x14ac:dyDescent="0.2">
      <c r="A25" s="240" t="s">
        <v>817</v>
      </c>
      <c r="B25" s="386" t="s">
        <v>727</v>
      </c>
      <c r="C25" s="386" t="s">
        <v>727</v>
      </c>
      <c r="D25" s="386" t="s">
        <v>727</v>
      </c>
      <c r="E25" s="386" t="s">
        <v>727</v>
      </c>
      <c r="F25" s="386" t="s">
        <v>727</v>
      </c>
      <c r="G25" s="386" t="s">
        <v>727</v>
      </c>
      <c r="H25" s="386" t="s">
        <v>727</v>
      </c>
      <c r="I25" s="385" t="s">
        <v>727</v>
      </c>
      <c r="J25" s="385" t="s">
        <v>727</v>
      </c>
      <c r="K25" s="385" t="s">
        <v>727</v>
      </c>
      <c r="L25" s="385" t="s">
        <v>727</v>
      </c>
      <c r="M25" s="385" t="s">
        <v>727</v>
      </c>
      <c r="N25" s="385" t="s">
        <v>727</v>
      </c>
      <c r="O25" s="385" t="s">
        <v>727</v>
      </c>
      <c r="P25" s="385" t="s">
        <v>727</v>
      </c>
      <c r="Q25" s="80"/>
    </row>
    <row r="26" spans="1:17" s="213" customFormat="1" ht="12" x14ac:dyDescent="0.2">
      <c r="A26" s="240" t="s">
        <v>784</v>
      </c>
      <c r="B26" s="386" t="s">
        <v>4</v>
      </c>
      <c r="C26" s="386" t="s">
        <v>4</v>
      </c>
      <c r="D26" s="386" t="s">
        <v>4</v>
      </c>
      <c r="E26" s="386" t="s">
        <v>4</v>
      </c>
      <c r="F26" s="386" t="s">
        <v>4</v>
      </c>
      <c r="G26" s="386" t="s">
        <v>4</v>
      </c>
      <c r="H26" s="386" t="s">
        <v>4</v>
      </c>
      <c r="I26" s="385" t="s">
        <v>4</v>
      </c>
      <c r="J26" s="385" t="s">
        <v>4</v>
      </c>
      <c r="K26" s="385" t="s">
        <v>4</v>
      </c>
      <c r="L26" s="385" t="s">
        <v>4</v>
      </c>
      <c r="M26" s="385" t="s">
        <v>4</v>
      </c>
      <c r="N26" s="385" t="s">
        <v>4</v>
      </c>
      <c r="O26" s="385" t="s">
        <v>4</v>
      </c>
      <c r="P26" s="385" t="s">
        <v>4</v>
      </c>
      <c r="Q26" s="80" t="s">
        <v>789</v>
      </c>
    </row>
    <row r="27" spans="1:17" s="213" customFormat="1" ht="12" x14ac:dyDescent="0.2">
      <c r="A27" s="240" t="s">
        <v>129</v>
      </c>
      <c r="B27" s="385">
        <v>12.571951806921</v>
      </c>
      <c r="C27" s="385">
        <v>9.0273443339274397</v>
      </c>
      <c r="D27" s="385">
        <v>7.8664710011761496</v>
      </c>
      <c r="E27" s="385">
        <v>1.15151358606733</v>
      </c>
      <c r="F27" s="385">
        <v>9.0179845872434807</v>
      </c>
      <c r="G27" s="385">
        <v>2.6733615694692001E-3</v>
      </c>
      <c r="H27" s="385" t="s">
        <v>727</v>
      </c>
      <c r="I27" s="386">
        <v>3.5446074729936101</v>
      </c>
      <c r="J27" s="386">
        <v>3.09893480632552</v>
      </c>
      <c r="K27" s="386">
        <v>0.14246102980268099</v>
      </c>
      <c r="L27" s="386">
        <v>0.13577291275829001</v>
      </c>
      <c r="M27" s="386">
        <v>0.10507456880978799</v>
      </c>
      <c r="N27" s="386">
        <v>3.5874188069132402E-2</v>
      </c>
      <c r="O27" s="386" t="s">
        <v>727</v>
      </c>
      <c r="P27" s="386" t="s">
        <v>727</v>
      </c>
      <c r="Q27" s="81" t="s">
        <v>638</v>
      </c>
    </row>
    <row r="28" spans="1:17" s="213" customFormat="1" ht="12" x14ac:dyDescent="0.2">
      <c r="A28" s="239" t="s">
        <v>234</v>
      </c>
      <c r="B28" s="384">
        <v>19.9027247647564</v>
      </c>
      <c r="C28" s="384">
        <v>13.786650827674199</v>
      </c>
      <c r="D28" s="384">
        <v>12.012988396895</v>
      </c>
      <c r="E28" s="384">
        <v>1.4660107882531801</v>
      </c>
      <c r="F28" s="384">
        <v>13.478999185148201</v>
      </c>
      <c r="G28" s="384">
        <v>0.13592621345967201</v>
      </c>
      <c r="H28" s="384">
        <v>4.6926188077606103E-2</v>
      </c>
      <c r="I28" s="383">
        <v>6.1160739370822403</v>
      </c>
      <c r="J28" s="383">
        <v>4.8079350026563601</v>
      </c>
      <c r="K28" s="383">
        <v>0.33138912544779697</v>
      </c>
      <c r="L28" s="383">
        <v>0.122736072904295</v>
      </c>
      <c r="M28" s="383">
        <v>0.57190170313661104</v>
      </c>
      <c r="N28" s="383">
        <v>0.28211203293716902</v>
      </c>
      <c r="O28" s="383" t="s">
        <v>727</v>
      </c>
      <c r="P28" s="383" t="s">
        <v>727</v>
      </c>
      <c r="Q28" s="82" t="s">
        <v>639</v>
      </c>
    </row>
    <row r="29" spans="1:17" s="213" customFormat="1" ht="12" x14ac:dyDescent="0.2">
      <c r="A29" s="326" t="s">
        <v>130</v>
      </c>
      <c r="B29" s="384">
        <v>12.490178505988601</v>
      </c>
      <c r="C29" s="384">
        <v>9.0302124134888402</v>
      </c>
      <c r="D29" s="384">
        <v>7.7964367335331604</v>
      </c>
      <c r="E29" s="384">
        <v>1.1892585447998401</v>
      </c>
      <c r="F29" s="384">
        <v>8.9856952783330009</v>
      </c>
      <c r="G29" s="384">
        <v>7.4554160617760204E-3</v>
      </c>
      <c r="H29" s="384">
        <v>2.2039238677543701E-2</v>
      </c>
      <c r="I29" s="384">
        <v>3.4624899469673198</v>
      </c>
      <c r="J29" s="384">
        <v>3.1258098257813201</v>
      </c>
      <c r="K29" s="384">
        <v>7.8336202254060294E-2</v>
      </c>
      <c r="L29" s="384">
        <v>9.7912641780830895E-2</v>
      </c>
      <c r="M29" s="384">
        <v>9.9726269674965104E-2</v>
      </c>
      <c r="N29" s="384">
        <v>3.0090241955266599E-2</v>
      </c>
      <c r="O29" s="384">
        <v>1.6123330126768001E-4</v>
      </c>
      <c r="P29" s="191">
        <v>-2.5238544675589198E-3</v>
      </c>
      <c r="Q29" s="321" t="s">
        <v>315</v>
      </c>
    </row>
    <row r="30" spans="1:17" s="213" customFormat="1" ht="12" x14ac:dyDescent="0.2">
      <c r="A30" s="240" t="s">
        <v>131</v>
      </c>
      <c r="B30" s="385">
        <v>9.6899404910798008</v>
      </c>
      <c r="C30" s="385">
        <v>7.0478705960112098</v>
      </c>
      <c r="D30" s="385">
        <v>6.1913462185766699</v>
      </c>
      <c r="E30" s="385">
        <v>0.82823110438388503</v>
      </c>
      <c r="F30" s="385">
        <v>7.0195773229605596</v>
      </c>
      <c r="G30" s="385">
        <v>2.9601174618370299E-3</v>
      </c>
      <c r="H30" s="385">
        <v>2.1331945992566902E-2</v>
      </c>
      <c r="I30" s="385">
        <v>2.6420913853625998</v>
      </c>
      <c r="J30" s="385">
        <v>2.4378059140803701</v>
      </c>
      <c r="K30" s="385">
        <v>3.1487821364447402E-2</v>
      </c>
      <c r="L30" s="385">
        <v>6.3488362847687094E-2</v>
      </c>
      <c r="M30" s="385">
        <v>7.6944746725247606E-2</v>
      </c>
      <c r="N30" s="385">
        <v>1.7125302023468798E-2</v>
      </c>
      <c r="O30" s="385">
        <v>7.9003654569082302E-5</v>
      </c>
      <c r="P30" s="191">
        <v>-2.14902940040092E-5</v>
      </c>
      <c r="Q30" s="80" t="s">
        <v>640</v>
      </c>
    </row>
    <row r="31" spans="1:17" s="213" customFormat="1" ht="12" x14ac:dyDescent="0.2">
      <c r="A31" s="239" t="s">
        <v>132</v>
      </c>
      <c r="B31" s="384">
        <v>11.4131193286062</v>
      </c>
      <c r="C31" s="384">
        <v>8.3880316882231902</v>
      </c>
      <c r="D31" s="384">
        <v>7.2093698131628301</v>
      </c>
      <c r="E31" s="384">
        <v>1.0091347505508499</v>
      </c>
      <c r="F31" s="384">
        <v>8.2185045637136795</v>
      </c>
      <c r="G31" s="384">
        <v>6.1273083115434401E-3</v>
      </c>
      <c r="H31" s="384">
        <v>2.5390959588400801E-2</v>
      </c>
      <c r="I31" s="384">
        <v>3.0250876403829698</v>
      </c>
      <c r="J31" s="384">
        <v>2.7420505105289901</v>
      </c>
      <c r="K31" s="384">
        <v>4.3072022864261601E-2</v>
      </c>
      <c r="L31" s="384">
        <v>5.7034164459719899E-2</v>
      </c>
      <c r="M31" s="384">
        <v>0.112939475836211</v>
      </c>
      <c r="N31" s="384">
        <v>4.57377157000914E-2</v>
      </c>
      <c r="O31" s="384">
        <v>1.2617000921947899E-4</v>
      </c>
      <c r="P31" s="384" t="s">
        <v>727</v>
      </c>
      <c r="Q31" s="80" t="s">
        <v>641</v>
      </c>
    </row>
    <row r="32" spans="1:17" s="213" customFormat="1" ht="12" x14ac:dyDescent="0.2">
      <c r="A32" s="239" t="s">
        <v>779</v>
      </c>
      <c r="B32" s="384" t="s">
        <v>727</v>
      </c>
      <c r="C32" s="384" t="s">
        <v>727</v>
      </c>
      <c r="D32" s="384" t="s">
        <v>727</v>
      </c>
      <c r="E32" s="384" t="s">
        <v>727</v>
      </c>
      <c r="F32" s="384" t="s">
        <v>727</v>
      </c>
      <c r="G32" s="384" t="s">
        <v>727</v>
      </c>
      <c r="H32" s="384" t="s">
        <v>727</v>
      </c>
      <c r="I32" s="384" t="s">
        <v>727</v>
      </c>
      <c r="J32" s="384" t="s">
        <v>727</v>
      </c>
      <c r="K32" s="384" t="s">
        <v>727</v>
      </c>
      <c r="L32" s="384" t="s">
        <v>727</v>
      </c>
      <c r="M32" s="384" t="s">
        <v>727</v>
      </c>
      <c r="N32" s="384" t="s">
        <v>727</v>
      </c>
      <c r="O32" s="384" t="s">
        <v>727</v>
      </c>
      <c r="P32" s="384" t="s">
        <v>727</v>
      </c>
      <c r="Q32" s="80" t="s">
        <v>780</v>
      </c>
    </row>
    <row r="33" spans="1:17" s="213" customFormat="1" ht="12" x14ac:dyDescent="0.2">
      <c r="A33" s="240" t="s">
        <v>133</v>
      </c>
      <c r="B33" s="385">
        <v>10.3083556632337</v>
      </c>
      <c r="C33" s="385">
        <v>7.4011760595490701</v>
      </c>
      <c r="D33" s="385">
        <v>6.4172842828782404</v>
      </c>
      <c r="E33" s="385">
        <v>0.98006364994231898</v>
      </c>
      <c r="F33" s="385">
        <v>7.3973479328205602</v>
      </c>
      <c r="G33" s="385">
        <v>1.2777567183040899E-3</v>
      </c>
      <c r="H33" s="385" t="s">
        <v>727</v>
      </c>
      <c r="I33" s="385">
        <v>2.9071796036845998</v>
      </c>
      <c r="J33" s="385">
        <v>2.55905898846538</v>
      </c>
      <c r="K33" s="385">
        <v>6.2734400846721106E-2</v>
      </c>
      <c r="L33" s="385">
        <v>0.15335575615380101</v>
      </c>
      <c r="M33" s="385">
        <v>9.8737435135050497E-2</v>
      </c>
      <c r="N33" s="385">
        <v>1.8732660993928601E-2</v>
      </c>
      <c r="O33" s="385" t="s">
        <v>727</v>
      </c>
      <c r="P33" s="191" t="s">
        <v>727</v>
      </c>
      <c r="Q33" s="80" t="s">
        <v>642</v>
      </c>
    </row>
    <row r="34" spans="1:17" s="213" customFormat="1" ht="12" x14ac:dyDescent="0.2">
      <c r="A34" s="239" t="s">
        <v>134</v>
      </c>
      <c r="B34" s="384">
        <v>6.8067379832617796</v>
      </c>
      <c r="C34" s="384">
        <v>4.9896911631605398</v>
      </c>
      <c r="D34" s="384">
        <v>4.2783149476989397</v>
      </c>
      <c r="E34" s="384">
        <v>0.70073406953125805</v>
      </c>
      <c r="F34" s="384">
        <v>4.9790490172301904</v>
      </c>
      <c r="G34" s="384">
        <v>4.2752999345108101E-4</v>
      </c>
      <c r="H34" s="384">
        <v>9.59624942085875E-3</v>
      </c>
      <c r="I34" s="384">
        <v>1.81874345618747</v>
      </c>
      <c r="J34" s="384">
        <v>1.7204631234796299</v>
      </c>
      <c r="K34" s="384">
        <v>1.3214615000383199E-2</v>
      </c>
      <c r="L34" s="384">
        <v>5.0770160661540602E-2</v>
      </c>
      <c r="M34" s="384">
        <v>3.01686483027046E-2</v>
      </c>
      <c r="N34" s="384">
        <v>2.44511686961807E-3</v>
      </c>
      <c r="O34" s="384">
        <v>2.5930553052377899E-5</v>
      </c>
      <c r="P34" s="191">
        <v>-1.69663608621709E-3</v>
      </c>
      <c r="Q34" s="80" t="s">
        <v>643</v>
      </c>
    </row>
    <row r="35" spans="1:17" s="213" customFormat="1" ht="12" x14ac:dyDescent="0.2">
      <c r="A35" s="240" t="s">
        <v>135</v>
      </c>
      <c r="B35" s="385">
        <v>8.7212997730467805</v>
      </c>
      <c r="C35" s="385">
        <v>6.3177588851146496</v>
      </c>
      <c r="D35" s="385">
        <v>5.4529338794421598</v>
      </c>
      <c r="E35" s="385">
        <v>0.84635279071430702</v>
      </c>
      <c r="F35" s="385">
        <v>6.2992866701564596</v>
      </c>
      <c r="G35" s="385">
        <v>3.12692763357168E-4</v>
      </c>
      <c r="H35" s="385">
        <v>1.42252263414058E-2</v>
      </c>
      <c r="I35" s="385">
        <v>2.40366904607728</v>
      </c>
      <c r="J35" s="385">
        <v>2.23071553862599</v>
      </c>
      <c r="K35" s="385">
        <v>1.6913127653874E-2</v>
      </c>
      <c r="L35" s="385">
        <v>9.3528963220195493E-2</v>
      </c>
      <c r="M35" s="385">
        <v>4.9122413938661701E-2</v>
      </c>
      <c r="N35" s="385">
        <v>6.5873778262147296E-3</v>
      </c>
      <c r="O35" s="385">
        <v>2.9733672985267801E-4</v>
      </c>
      <c r="P35" s="191">
        <v>-1.28158145149531E-4</v>
      </c>
      <c r="Q35" s="80" t="s">
        <v>644</v>
      </c>
    </row>
    <row r="36" spans="1:17" s="213" customFormat="1" ht="12" x14ac:dyDescent="0.2">
      <c r="A36" s="239" t="s">
        <v>136</v>
      </c>
      <c r="B36" s="384">
        <v>8.1292017886756707</v>
      </c>
      <c r="C36" s="384">
        <v>5.9826321903811497</v>
      </c>
      <c r="D36" s="384">
        <v>5.2807957991362802</v>
      </c>
      <c r="E36" s="384">
        <v>0.69918075560521797</v>
      </c>
      <c r="F36" s="384">
        <v>5.9799765547414996</v>
      </c>
      <c r="G36" s="384">
        <v>1.5710946582911899E-4</v>
      </c>
      <c r="H36" s="384" t="s">
        <v>727</v>
      </c>
      <c r="I36" s="384">
        <v>2.1956047933463001</v>
      </c>
      <c r="J36" s="384">
        <v>2.0866611431748101</v>
      </c>
      <c r="K36" s="384">
        <v>2.8590599214949899E-2</v>
      </c>
      <c r="L36" s="384">
        <v>4.3594956730012402E-2</v>
      </c>
      <c r="M36" s="384">
        <v>2.4794025911365501E-2</v>
      </c>
      <c r="N36" s="384">
        <v>5.2679473290865404E-3</v>
      </c>
      <c r="O36" s="384">
        <v>4.0119671315481503E-4</v>
      </c>
      <c r="P36" s="384">
        <v>-4.9035195051781097E-2</v>
      </c>
      <c r="Q36" s="80" t="s">
        <v>645</v>
      </c>
    </row>
    <row r="37" spans="1:17" s="213" customFormat="1" ht="12" x14ac:dyDescent="0.2">
      <c r="A37" s="240" t="s">
        <v>137</v>
      </c>
      <c r="B37" s="385">
        <v>13.202133314792899</v>
      </c>
      <c r="C37" s="385">
        <v>9.5648582360067493</v>
      </c>
      <c r="D37" s="385">
        <v>8.2119192525145408</v>
      </c>
      <c r="E37" s="385">
        <v>1.26330374072119</v>
      </c>
      <c r="F37" s="385">
        <v>9.4752229932357306</v>
      </c>
      <c r="G37" s="385">
        <v>5.0150545560340799E-2</v>
      </c>
      <c r="H37" s="385">
        <v>5.96955350890913E-3</v>
      </c>
      <c r="I37" s="385">
        <v>3.6372750787861801</v>
      </c>
      <c r="J37" s="385">
        <v>3.23712213844744</v>
      </c>
      <c r="K37" s="385">
        <v>0.10888015451748</v>
      </c>
      <c r="L37" s="385">
        <v>9.8529115289182401E-2</v>
      </c>
      <c r="M37" s="385">
        <v>0.12739385301287401</v>
      </c>
      <c r="N37" s="385">
        <v>3.04003880800751E-2</v>
      </c>
      <c r="O37" s="385">
        <v>6.3969381322300096E-6</v>
      </c>
      <c r="P37" s="385" t="s">
        <v>727</v>
      </c>
      <c r="Q37" s="80" t="s">
        <v>646</v>
      </c>
    </row>
    <row r="38" spans="1:17" s="213" customFormat="1" ht="12" x14ac:dyDescent="0.2">
      <c r="A38" s="239" t="s">
        <v>138</v>
      </c>
      <c r="B38" s="384">
        <v>10.234436649393601</v>
      </c>
      <c r="C38" s="384">
        <v>7.5235670853004004</v>
      </c>
      <c r="D38" s="384">
        <v>6.6458473524468902</v>
      </c>
      <c r="E38" s="384">
        <v>0.81850417318077195</v>
      </c>
      <c r="F38" s="384">
        <v>7.4643515256276602</v>
      </c>
      <c r="G38" s="384">
        <v>8.8809583490190198E-3</v>
      </c>
      <c r="H38" s="384">
        <v>4.1882517133869701E-2</v>
      </c>
      <c r="I38" s="384">
        <v>2.7108695640931999</v>
      </c>
      <c r="J38" s="384">
        <v>2.5486467578434699</v>
      </c>
      <c r="K38" s="384">
        <v>6.8490444745525098E-2</v>
      </c>
      <c r="L38" s="384">
        <v>4.2859771295115298E-2</v>
      </c>
      <c r="M38" s="384">
        <v>3.84443178187764E-2</v>
      </c>
      <c r="N38" s="384">
        <v>7.0698576475887003E-3</v>
      </c>
      <c r="O38" s="384" t="s">
        <v>727</v>
      </c>
      <c r="P38" s="384" t="s">
        <v>727</v>
      </c>
      <c r="Q38" s="80" t="s">
        <v>647</v>
      </c>
    </row>
    <row r="39" spans="1:17" s="213" customFormat="1" ht="12" x14ac:dyDescent="0.2">
      <c r="A39" s="239" t="s">
        <v>728</v>
      </c>
      <c r="B39" s="384">
        <v>27.4687844389417</v>
      </c>
      <c r="C39" s="384">
        <v>17.915689800362902</v>
      </c>
      <c r="D39" s="384">
        <v>15.295925195624401</v>
      </c>
      <c r="E39" s="384">
        <v>2.5246404518466399</v>
      </c>
      <c r="F39" s="384">
        <v>17.820565647471</v>
      </c>
      <c r="G39" s="384">
        <v>1.06710009796481E-2</v>
      </c>
      <c r="H39" s="384" t="s">
        <v>727</v>
      </c>
      <c r="I39" s="384">
        <v>9.5530946385787896</v>
      </c>
      <c r="J39" s="384">
        <v>6.5295738507680303</v>
      </c>
      <c r="K39" s="384">
        <v>0.51788309780207398</v>
      </c>
      <c r="L39" s="384">
        <v>0.37439266532739701</v>
      </c>
      <c r="M39" s="384">
        <v>1.5686569641480299</v>
      </c>
      <c r="N39" s="384">
        <v>0.27617290023584801</v>
      </c>
      <c r="O39" s="384" t="s">
        <v>727</v>
      </c>
      <c r="P39" s="384" t="s">
        <v>727</v>
      </c>
      <c r="Q39" s="80" t="s">
        <v>729</v>
      </c>
    </row>
    <row r="40" spans="1:17" s="213" customFormat="1" ht="12" x14ac:dyDescent="0.2">
      <c r="A40" s="239" t="s">
        <v>139</v>
      </c>
      <c r="B40" s="384">
        <v>13.6316109196163</v>
      </c>
      <c r="C40" s="384">
        <v>9.8257819016616796</v>
      </c>
      <c r="D40" s="384">
        <v>8.5445673254832499</v>
      </c>
      <c r="E40" s="384">
        <v>1.23942038671024</v>
      </c>
      <c r="F40" s="384">
        <v>9.7839877121934897</v>
      </c>
      <c r="G40" s="384">
        <v>3.1336568987805798E-2</v>
      </c>
      <c r="H40" s="384">
        <v>1.54674620846284E-3</v>
      </c>
      <c r="I40" s="384">
        <v>3.8058290179545899</v>
      </c>
      <c r="J40" s="384">
        <v>3.3584584844400198</v>
      </c>
      <c r="K40" s="384">
        <v>0.110869322253435</v>
      </c>
      <c r="L40" s="384">
        <v>0.121457113195495</v>
      </c>
      <c r="M40" s="384">
        <v>0.16439385154671299</v>
      </c>
      <c r="N40" s="384">
        <v>3.25481683810247E-2</v>
      </c>
      <c r="O40" s="384">
        <v>2.83757378991074E-3</v>
      </c>
      <c r="P40" s="191" t="s">
        <v>727</v>
      </c>
      <c r="Q40" s="80" t="s">
        <v>648</v>
      </c>
    </row>
    <row r="41" spans="1:17" s="213" customFormat="1" ht="12" x14ac:dyDescent="0.2">
      <c r="A41" s="240" t="s">
        <v>140</v>
      </c>
      <c r="B41" s="385">
        <v>12.331464709355901</v>
      </c>
      <c r="C41" s="385">
        <v>8.8311400936499709</v>
      </c>
      <c r="D41" s="385">
        <v>7.6921644262225897</v>
      </c>
      <c r="E41" s="385">
        <v>1.08518048677959</v>
      </c>
      <c r="F41" s="385">
        <v>8.7773449130021799</v>
      </c>
      <c r="G41" s="385">
        <v>8.2002779778248703E-3</v>
      </c>
      <c r="H41" s="385">
        <v>4.4270297005657398E-2</v>
      </c>
      <c r="I41" s="385">
        <v>3.5003246157059</v>
      </c>
      <c r="J41" s="385">
        <v>3.0855536666257302</v>
      </c>
      <c r="K41" s="385">
        <v>9.7108944250097598E-2</v>
      </c>
      <c r="L41" s="385">
        <v>0.104372061879378</v>
      </c>
      <c r="M41" s="385">
        <v>5.8831491081012197E-2</v>
      </c>
      <c r="N41" s="385">
        <v>4.1628029047210399E-2</v>
      </c>
      <c r="O41" s="385" t="s">
        <v>727</v>
      </c>
      <c r="P41" s="191" t="s">
        <v>727</v>
      </c>
      <c r="Q41" s="80" t="s">
        <v>649</v>
      </c>
    </row>
    <row r="42" spans="1:17" s="213" customFormat="1" ht="12" x14ac:dyDescent="0.2">
      <c r="A42" s="239" t="s">
        <v>141</v>
      </c>
      <c r="B42" s="384">
        <v>11.8928539789231</v>
      </c>
      <c r="C42" s="384">
        <v>8.6180084453526309</v>
      </c>
      <c r="D42" s="384">
        <v>7.4713622498616896</v>
      </c>
      <c r="E42" s="384">
        <v>1.12384701195265</v>
      </c>
      <c r="F42" s="384">
        <v>8.5952092618143503</v>
      </c>
      <c r="G42" s="384">
        <v>5.8325696560890998E-3</v>
      </c>
      <c r="H42" s="384">
        <v>4.2731730924992703E-3</v>
      </c>
      <c r="I42" s="384">
        <v>3.2759196956316399</v>
      </c>
      <c r="J42" s="384">
        <v>3.0419514050517198</v>
      </c>
      <c r="K42" s="384">
        <v>5.9773238266928999E-2</v>
      </c>
      <c r="L42" s="384">
        <v>9.4478647745076402E-2</v>
      </c>
      <c r="M42" s="384">
        <v>4.9986386808910099E-2</v>
      </c>
      <c r="N42" s="384">
        <v>1.26780692187389E-2</v>
      </c>
      <c r="O42" s="384">
        <v>1.5562390625187E-5</v>
      </c>
      <c r="P42" s="191">
        <v>-1.0741620611353401E-3</v>
      </c>
      <c r="Q42" s="80" t="s">
        <v>650</v>
      </c>
    </row>
    <row r="43" spans="1:17" s="213" customFormat="1" ht="12" x14ac:dyDescent="0.2">
      <c r="A43" s="240" t="s">
        <v>142</v>
      </c>
      <c r="B43" s="385">
        <v>13.3793603851166</v>
      </c>
      <c r="C43" s="385">
        <v>9.6494750594639296</v>
      </c>
      <c r="D43" s="385">
        <v>8.3518640716877695</v>
      </c>
      <c r="E43" s="385">
        <v>1.1956905941052101</v>
      </c>
      <c r="F43" s="385">
        <v>9.5475546657929709</v>
      </c>
      <c r="G43" s="385">
        <v>2.3512033479458402E-2</v>
      </c>
      <c r="H43" s="385">
        <v>4.94564341015713E-2</v>
      </c>
      <c r="I43" s="385">
        <v>3.7302885427963601</v>
      </c>
      <c r="J43" s="385">
        <v>3.3356891679561498</v>
      </c>
      <c r="K43" s="385">
        <v>9.5030645152818394E-2</v>
      </c>
      <c r="L43" s="385">
        <v>0.110789767498455</v>
      </c>
      <c r="M43" s="385">
        <v>0.104723779328909</v>
      </c>
      <c r="N43" s="385">
        <v>3.8951671639164201E-2</v>
      </c>
      <c r="O43" s="385">
        <v>1.7384092477455999E-4</v>
      </c>
      <c r="P43" s="191">
        <v>-4.0321714365113801E-4</v>
      </c>
      <c r="Q43" s="80" t="s">
        <v>651</v>
      </c>
    </row>
    <row r="44" spans="1:17" s="213" customFormat="1" ht="12" x14ac:dyDescent="0.2">
      <c r="A44" s="239" t="s">
        <v>143</v>
      </c>
      <c r="B44" s="384">
        <v>17.2768251226444</v>
      </c>
      <c r="C44" s="384">
        <v>12.1850182456478</v>
      </c>
      <c r="D44" s="384">
        <v>10.2309323238037</v>
      </c>
      <c r="E44" s="384">
        <v>1.9101315844178299</v>
      </c>
      <c r="F44" s="384">
        <v>12.141063908221501</v>
      </c>
      <c r="G44" s="384">
        <v>1.3696139269701899E-2</v>
      </c>
      <c r="H44" s="384">
        <v>1.0781493559248101E-3</v>
      </c>
      <c r="I44" s="384">
        <v>5.0918068769965297</v>
      </c>
      <c r="J44" s="384">
        <v>4.3266786226116603</v>
      </c>
      <c r="K44" s="384">
        <v>0.20956237866476199</v>
      </c>
      <c r="L44" s="384">
        <v>0.12659669102384799</v>
      </c>
      <c r="M44" s="384">
        <v>0.26443448293766098</v>
      </c>
      <c r="N44" s="384">
        <v>3.5427694557735E-2</v>
      </c>
      <c r="O44" s="384">
        <v>6.7987162090828903E-5</v>
      </c>
      <c r="P44" s="384" t="s">
        <v>727</v>
      </c>
      <c r="Q44" s="80" t="s">
        <v>652</v>
      </c>
    </row>
    <row r="45" spans="1:17" s="213" customFormat="1" ht="12" x14ac:dyDescent="0.2">
      <c r="A45" s="240" t="s">
        <v>144</v>
      </c>
      <c r="B45" s="385">
        <v>11.569564500262199</v>
      </c>
      <c r="C45" s="385">
        <v>8.4629557816896206</v>
      </c>
      <c r="D45" s="385">
        <v>7.25407280740363</v>
      </c>
      <c r="E45" s="385">
        <v>1.0958350850677101</v>
      </c>
      <c r="F45" s="385">
        <v>8.3499078924713395</v>
      </c>
      <c r="G45" s="385">
        <v>2.4124092887209E-3</v>
      </c>
      <c r="H45" s="385">
        <v>9.5474060364267199E-2</v>
      </c>
      <c r="I45" s="385">
        <v>3.1118128384000401</v>
      </c>
      <c r="J45" s="385">
        <v>2.8608134051789098</v>
      </c>
      <c r="K45" s="385">
        <v>5.38002641461236E-2</v>
      </c>
      <c r="L45" s="385">
        <v>8.0057335491518306E-2</v>
      </c>
      <c r="M45" s="385">
        <v>7.1611176265916898E-2</v>
      </c>
      <c r="N45" s="385">
        <v>2.07198881815682E-2</v>
      </c>
      <c r="O45" s="385">
        <v>1.01802263741249E-4</v>
      </c>
      <c r="P45" s="191">
        <v>-5.2041198274701802E-3</v>
      </c>
      <c r="Q45" s="80" t="s">
        <v>653</v>
      </c>
    </row>
    <row r="46" spans="1:17" s="213" customFormat="1" ht="12" x14ac:dyDescent="0.2">
      <c r="A46" s="239" t="s">
        <v>145</v>
      </c>
      <c r="B46" s="384">
        <v>11.3313685133952</v>
      </c>
      <c r="C46" s="384">
        <v>8.1790220274191299</v>
      </c>
      <c r="D46" s="384">
        <v>7.1370551440025398</v>
      </c>
      <c r="E46" s="384">
        <v>1.0315997506433101</v>
      </c>
      <c r="F46" s="384">
        <v>8.1686548946458597</v>
      </c>
      <c r="G46" s="384">
        <v>1.21147592805298E-3</v>
      </c>
      <c r="H46" s="384" t="s">
        <v>727</v>
      </c>
      <c r="I46" s="384">
        <v>3.1524448930151299</v>
      </c>
      <c r="J46" s="384">
        <v>2.91635807524451</v>
      </c>
      <c r="K46" s="384">
        <v>2.1420002358235699E-2</v>
      </c>
      <c r="L46" s="384">
        <v>7.7722711789346297E-2</v>
      </c>
      <c r="M46" s="384">
        <v>9.2807628890025196E-2</v>
      </c>
      <c r="N46" s="384">
        <v>1.83688600604675E-2</v>
      </c>
      <c r="O46" s="434">
        <v>4.01569302036182E-5</v>
      </c>
      <c r="P46" s="131">
        <v>-9.8407039072012696E-5</v>
      </c>
      <c r="Q46" s="146" t="s">
        <v>654</v>
      </c>
    </row>
    <row r="47" spans="1:17" s="213" customFormat="1" ht="12" x14ac:dyDescent="0.2">
      <c r="A47" s="240" t="s">
        <v>146</v>
      </c>
      <c r="B47" s="385">
        <v>12.244407912198501</v>
      </c>
      <c r="C47" s="385">
        <v>8.8830594345508995</v>
      </c>
      <c r="D47" s="385">
        <v>7.6925283139070002</v>
      </c>
      <c r="E47" s="385">
        <v>1.15446454724883</v>
      </c>
      <c r="F47" s="385">
        <v>8.8469928611558295</v>
      </c>
      <c r="G47" s="385">
        <v>6.0898022189210099E-3</v>
      </c>
      <c r="H47" s="385">
        <v>1.7527315726489901E-2</v>
      </c>
      <c r="I47" s="385">
        <v>3.3614442359257399</v>
      </c>
      <c r="J47" s="385">
        <v>3.1012159978735498</v>
      </c>
      <c r="K47" s="385">
        <v>5.5834618476726702E-2</v>
      </c>
      <c r="L47" s="385">
        <v>9.7949418576209896E-2</v>
      </c>
      <c r="M47" s="385">
        <v>6.5089128589976702E-2</v>
      </c>
      <c r="N47" s="385">
        <v>1.7955726029854201E-2</v>
      </c>
      <c r="O47" s="435">
        <v>6.7182791971901703E-6</v>
      </c>
      <c r="P47" s="131">
        <v>-9.5758278149995604E-5</v>
      </c>
      <c r="Q47" s="146" t="s">
        <v>655</v>
      </c>
    </row>
    <row r="48" spans="1:17" s="213" customFormat="1" ht="12" x14ac:dyDescent="0.2">
      <c r="A48" s="239" t="s">
        <v>147</v>
      </c>
      <c r="B48" s="384">
        <v>13.516995663171301</v>
      </c>
      <c r="C48" s="384">
        <v>9.6955012659998392</v>
      </c>
      <c r="D48" s="384">
        <v>8.2731462360957995</v>
      </c>
      <c r="E48" s="384">
        <v>1.3776632028184801</v>
      </c>
      <c r="F48" s="384">
        <v>9.6508094389142798</v>
      </c>
      <c r="G48" s="384">
        <v>4.3258491655668403E-3</v>
      </c>
      <c r="H48" s="384">
        <v>3.0101522144844701E-2</v>
      </c>
      <c r="I48" s="384">
        <v>3.8214943971714601</v>
      </c>
      <c r="J48" s="384">
        <v>3.4338907158095102</v>
      </c>
      <c r="K48" s="384">
        <v>0.1020007237675</v>
      </c>
      <c r="L48" s="384">
        <v>0.12532997090595599</v>
      </c>
      <c r="M48" s="384">
        <v>8.4128067657278899E-2</v>
      </c>
      <c r="N48" s="384">
        <v>3.8255682488901301E-2</v>
      </c>
      <c r="O48" s="434">
        <v>1.03610572098194E-6</v>
      </c>
      <c r="P48" s="384" t="s">
        <v>727</v>
      </c>
      <c r="Q48" s="146" t="s">
        <v>656</v>
      </c>
    </row>
    <row r="49" spans="1:17" s="213" customFormat="1" ht="12" x14ac:dyDescent="0.2">
      <c r="A49" s="240" t="s">
        <v>148</v>
      </c>
      <c r="B49" s="385">
        <v>15.180918969634</v>
      </c>
      <c r="C49" s="385">
        <v>10.995219900966299</v>
      </c>
      <c r="D49" s="385">
        <v>9.4997167236396791</v>
      </c>
      <c r="E49" s="385">
        <v>1.4776788467943001</v>
      </c>
      <c r="F49" s="385">
        <v>10.977395570434</v>
      </c>
      <c r="G49" s="385">
        <v>4.9234912354341196E-3</v>
      </c>
      <c r="H49" s="385">
        <v>9.1837778399467295E-4</v>
      </c>
      <c r="I49" s="385">
        <v>4.1856990686677502</v>
      </c>
      <c r="J49" s="385">
        <v>3.7566455548731201</v>
      </c>
      <c r="K49" s="385">
        <v>0.112474324944565</v>
      </c>
      <c r="L49" s="385">
        <v>0.129772015036276</v>
      </c>
      <c r="M49" s="385">
        <v>0.105642523860058</v>
      </c>
      <c r="N49" s="385">
        <v>5.3296265234271598E-2</v>
      </c>
      <c r="O49" s="435">
        <v>3.3525749827290801E-4</v>
      </c>
      <c r="P49" s="191" t="s">
        <v>727</v>
      </c>
      <c r="Q49" s="146" t="s">
        <v>657</v>
      </c>
    </row>
    <row r="50" spans="1:17" s="213" customFormat="1" ht="12" x14ac:dyDescent="0.2">
      <c r="A50" s="239" t="s">
        <v>149</v>
      </c>
      <c r="B50" s="384">
        <v>12.2837541735764</v>
      </c>
      <c r="C50" s="384">
        <v>8.8373315545251003</v>
      </c>
      <c r="D50" s="384">
        <v>7.6614959697099998</v>
      </c>
      <c r="E50" s="384">
        <v>1.1549325372969299</v>
      </c>
      <c r="F50" s="384">
        <v>8.8164285070069308</v>
      </c>
      <c r="G50" s="384">
        <v>9.1072126463801507E-3</v>
      </c>
      <c r="H50" s="384" t="s">
        <v>727</v>
      </c>
      <c r="I50" s="384">
        <v>3.4473510107037</v>
      </c>
      <c r="J50" s="384">
        <v>3.0696276645121299</v>
      </c>
      <c r="K50" s="384">
        <v>8.3359774381965901E-2</v>
      </c>
      <c r="L50" s="384">
        <v>7.6741701330827694E-2</v>
      </c>
      <c r="M50" s="384">
        <v>0.116092119396457</v>
      </c>
      <c r="N50" s="384">
        <v>3.9564736541772103E-2</v>
      </c>
      <c r="O50" s="384" t="s">
        <v>727</v>
      </c>
      <c r="P50" s="191">
        <v>-9.2839165242245502E-4</v>
      </c>
      <c r="Q50" s="80" t="s">
        <v>658</v>
      </c>
    </row>
    <row r="51" spans="1:17" s="213" customFormat="1" ht="12" x14ac:dyDescent="0.2">
      <c r="A51" s="240" t="s">
        <v>150</v>
      </c>
      <c r="B51" s="385">
        <v>9.0522783286224708</v>
      </c>
      <c r="C51" s="385">
        <v>6.6010493423600796</v>
      </c>
      <c r="D51" s="385">
        <v>5.6961197656853697</v>
      </c>
      <c r="E51" s="385">
        <v>0.89625158693871299</v>
      </c>
      <c r="F51" s="385">
        <v>6.5923713526240899</v>
      </c>
      <c r="G51" s="385">
        <v>3.4418133740416702E-3</v>
      </c>
      <c r="H51" s="385">
        <v>5.9060263913204699E-5</v>
      </c>
      <c r="I51" s="385">
        <v>2.4512289862623802</v>
      </c>
      <c r="J51" s="385">
        <v>2.3037935507763998</v>
      </c>
      <c r="K51" s="385">
        <v>3.20610706214026E-2</v>
      </c>
      <c r="L51" s="385">
        <v>6.25449759973387E-2</v>
      </c>
      <c r="M51" s="385">
        <v>4.7201951472500302E-2</v>
      </c>
      <c r="N51" s="385">
        <v>3.68111460029139E-3</v>
      </c>
      <c r="O51" s="385">
        <v>1.74719947409897E-4</v>
      </c>
      <c r="P51" s="191" t="s">
        <v>727</v>
      </c>
      <c r="Q51" s="80" t="s">
        <v>659</v>
      </c>
    </row>
    <row r="52" spans="1:17" s="213" customFormat="1" ht="12" x14ac:dyDescent="0.2">
      <c r="A52" s="239" t="s">
        <v>151</v>
      </c>
      <c r="B52" s="384">
        <v>10.482363007544</v>
      </c>
      <c r="C52" s="384">
        <v>7.6581352165593399</v>
      </c>
      <c r="D52" s="384">
        <v>6.6840267989021402</v>
      </c>
      <c r="E52" s="384">
        <v>0.97051288540575797</v>
      </c>
      <c r="F52" s="384">
        <v>7.6545396843078999</v>
      </c>
      <c r="G52" s="384">
        <v>2.65912877884614E-5</v>
      </c>
      <c r="H52" s="384">
        <v>3.2303794555063698E-3</v>
      </c>
      <c r="I52" s="384">
        <v>2.82422779098466</v>
      </c>
      <c r="J52" s="384">
        <v>2.6481529078220301</v>
      </c>
      <c r="K52" s="384">
        <v>2.8871715561573901E-2</v>
      </c>
      <c r="L52" s="384">
        <v>5.2734600938969499E-2</v>
      </c>
      <c r="M52" s="384">
        <v>7.5691459726883695E-2</v>
      </c>
      <c r="N52" s="384">
        <v>1.1839301347956001E-2</v>
      </c>
      <c r="O52" s="384" t="s">
        <v>727</v>
      </c>
      <c r="P52" s="384" t="s">
        <v>727</v>
      </c>
      <c r="Q52" s="80" t="s">
        <v>660</v>
      </c>
    </row>
    <row r="53" spans="1:17" s="213" customFormat="1" ht="12" x14ac:dyDescent="0.2">
      <c r="A53" s="240" t="s">
        <v>152</v>
      </c>
      <c r="B53" s="385">
        <v>15.79850180593</v>
      </c>
      <c r="C53" s="385">
        <v>11.495496681715601</v>
      </c>
      <c r="D53" s="385">
        <v>10.1210646760887</v>
      </c>
      <c r="E53" s="385">
        <v>1.3047630558552901</v>
      </c>
      <c r="F53" s="385">
        <v>11.425827731944</v>
      </c>
      <c r="G53" s="385">
        <v>3.4696426399136102E-2</v>
      </c>
      <c r="H53" s="385" t="s">
        <v>727</v>
      </c>
      <c r="I53" s="385">
        <v>4.3030051242144101</v>
      </c>
      <c r="J53" s="385">
        <v>3.8237627916430101</v>
      </c>
      <c r="K53" s="385">
        <v>0.109945576809613</v>
      </c>
      <c r="L53" s="385">
        <v>9.4131043971704506E-2</v>
      </c>
      <c r="M53" s="385">
        <v>0.18019544356731201</v>
      </c>
      <c r="N53" s="385">
        <v>7.0193060429006998E-2</v>
      </c>
      <c r="O53" s="385">
        <v>3.2240394313181698E-5</v>
      </c>
      <c r="P53" s="385" t="s">
        <v>727</v>
      </c>
      <c r="Q53" s="80" t="s">
        <v>661</v>
      </c>
    </row>
    <row r="54" spans="1:17" s="213" customFormat="1" ht="12" x14ac:dyDescent="0.2">
      <c r="A54" s="327" t="s">
        <v>153</v>
      </c>
      <c r="B54" s="386">
        <v>19.000808326265801</v>
      </c>
      <c r="C54" s="386">
        <v>13.4328557931481</v>
      </c>
      <c r="D54" s="386">
        <v>11.4029038525145</v>
      </c>
      <c r="E54" s="386">
        <v>1.7423560851122</v>
      </c>
      <c r="F54" s="386">
        <v>13.1452599376266</v>
      </c>
      <c r="G54" s="386">
        <v>0.159955511320895</v>
      </c>
      <c r="H54" s="386">
        <v>8.7348800006463195E-2</v>
      </c>
      <c r="I54" s="385">
        <v>5.5679525331177402</v>
      </c>
      <c r="J54" s="385">
        <v>4.6829031675021699</v>
      </c>
      <c r="K54" s="385">
        <v>0.26531557658876298</v>
      </c>
      <c r="L54" s="385">
        <v>0.24497063767133001</v>
      </c>
      <c r="M54" s="385">
        <v>0.23327137582615301</v>
      </c>
      <c r="N54" s="385">
        <v>9.1900278347968295E-2</v>
      </c>
      <c r="O54" s="385" t="s">
        <v>727</v>
      </c>
      <c r="P54" s="385" t="s">
        <v>727</v>
      </c>
      <c r="Q54" s="321" t="s">
        <v>316</v>
      </c>
    </row>
    <row r="55" spans="1:17" s="213" customFormat="1" ht="12" x14ac:dyDescent="0.2">
      <c r="A55" s="240" t="s">
        <v>154</v>
      </c>
      <c r="B55" s="386">
        <v>19.000808326265801</v>
      </c>
      <c r="C55" s="386">
        <v>13.4328557931481</v>
      </c>
      <c r="D55" s="386">
        <v>11.4029038525145</v>
      </c>
      <c r="E55" s="386">
        <v>1.7423560851122</v>
      </c>
      <c r="F55" s="386">
        <v>13.1452599376266</v>
      </c>
      <c r="G55" s="386">
        <v>0.159955511320895</v>
      </c>
      <c r="H55" s="386">
        <v>8.7348800006463195E-2</v>
      </c>
      <c r="I55" s="385">
        <v>5.5679525331177402</v>
      </c>
      <c r="J55" s="385">
        <v>4.6829031675021699</v>
      </c>
      <c r="K55" s="385">
        <v>0.26531557658876298</v>
      </c>
      <c r="L55" s="385">
        <v>0.24497063767133001</v>
      </c>
      <c r="M55" s="385">
        <v>0.23327137582615301</v>
      </c>
      <c r="N55" s="385">
        <v>9.1900278347968295E-2</v>
      </c>
      <c r="O55" s="385" t="s">
        <v>727</v>
      </c>
      <c r="P55" s="385" t="s">
        <v>727</v>
      </c>
      <c r="Q55" s="146" t="s">
        <v>662</v>
      </c>
    </row>
    <row r="56" spans="1:17" s="213" customFormat="1" ht="12" x14ac:dyDescent="0.2">
      <c r="A56" s="326" t="s">
        <v>155</v>
      </c>
      <c r="B56" s="384">
        <v>10.641492429759399</v>
      </c>
      <c r="C56" s="384">
        <v>7.7543481385809399</v>
      </c>
      <c r="D56" s="384">
        <v>6.6504625118243004</v>
      </c>
      <c r="E56" s="384">
        <v>1.0147782315362499</v>
      </c>
      <c r="F56" s="384">
        <v>7.6652407433605596</v>
      </c>
      <c r="G56" s="384">
        <v>5.7892156742987803E-2</v>
      </c>
      <c r="H56" s="384">
        <v>2.7214617013337002E-2</v>
      </c>
      <c r="I56" s="384">
        <v>3.05096087605388</v>
      </c>
      <c r="J56" s="384">
        <v>2.7024169312596702</v>
      </c>
      <c r="K56" s="384">
        <v>0.12231834759988899</v>
      </c>
      <c r="L56" s="384">
        <v>9.5113536857875797E-2</v>
      </c>
      <c r="M56" s="384">
        <v>9.3387821359585593E-2</v>
      </c>
      <c r="N56" s="384">
        <v>2.5944077739758299E-2</v>
      </c>
      <c r="O56" s="384">
        <v>3.6020768676290998E-5</v>
      </c>
      <c r="P56" s="384">
        <v>-0.163816584875387</v>
      </c>
      <c r="Q56" s="325" t="s">
        <v>589</v>
      </c>
    </row>
    <row r="57" spans="1:17" s="213" customFormat="1" ht="12" x14ac:dyDescent="0.2">
      <c r="A57" s="239" t="s">
        <v>156</v>
      </c>
      <c r="B57" s="384">
        <v>11.6879923902376</v>
      </c>
      <c r="C57" s="384">
        <v>8.2515810700326409</v>
      </c>
      <c r="D57" s="384">
        <v>6.8729610166436297</v>
      </c>
      <c r="E57" s="384">
        <v>1.2471957690839399</v>
      </c>
      <c r="F57" s="384">
        <v>8.1201567857275698</v>
      </c>
      <c r="G57" s="384">
        <v>0.121195897144767</v>
      </c>
      <c r="H57" s="384">
        <v>2.4073738962957299E-3</v>
      </c>
      <c r="I57" s="384">
        <v>3.4364113202049702</v>
      </c>
      <c r="J57" s="384">
        <v>2.9623988086892501</v>
      </c>
      <c r="K57" s="384">
        <v>0.21564613683236999</v>
      </c>
      <c r="L57" s="384">
        <v>0.12409604710333499</v>
      </c>
      <c r="M57" s="384">
        <v>8.3479415551751202E-2</v>
      </c>
      <c r="N57" s="384">
        <v>2.8594646710056799E-2</v>
      </c>
      <c r="O57" s="384">
        <v>2.5678654893821099E-5</v>
      </c>
      <c r="P57" s="191" t="s">
        <v>727</v>
      </c>
      <c r="Q57" s="83" t="s">
        <v>663</v>
      </c>
    </row>
    <row r="58" spans="1:17" s="213" customFormat="1" ht="12" x14ac:dyDescent="0.2">
      <c r="A58" s="240" t="s">
        <v>235</v>
      </c>
      <c r="B58" s="385">
        <v>10.461852266534301</v>
      </c>
      <c r="C58" s="385">
        <v>7.6966100025196704</v>
      </c>
      <c r="D58" s="385">
        <v>7.0113884010581398</v>
      </c>
      <c r="E58" s="385">
        <v>0.68234671536764802</v>
      </c>
      <c r="F58" s="385">
        <v>7.6937351164257803</v>
      </c>
      <c r="G58" s="385" t="s">
        <v>727</v>
      </c>
      <c r="H58" s="385" t="s">
        <v>727</v>
      </c>
      <c r="I58" s="385">
        <v>2.7652422640146401</v>
      </c>
      <c r="J58" s="385">
        <v>2.6662282504841999</v>
      </c>
      <c r="K58" s="385">
        <v>6.7028734968024195E-2</v>
      </c>
      <c r="L58" s="385">
        <v>1.5821819580295E-2</v>
      </c>
      <c r="M58" s="385">
        <v>1.44295285060507E-2</v>
      </c>
      <c r="N58" s="385">
        <v>1.7339304760659801E-3</v>
      </c>
      <c r="O58" s="385" t="s">
        <v>727</v>
      </c>
      <c r="P58" s="385" t="s">
        <v>727</v>
      </c>
      <c r="Q58" s="83" t="s">
        <v>664</v>
      </c>
    </row>
    <row r="59" spans="1:17" s="213" customFormat="1" ht="12" x14ac:dyDescent="0.2">
      <c r="A59" s="239" t="s">
        <v>157</v>
      </c>
      <c r="B59" s="384">
        <v>9.9854905492900095</v>
      </c>
      <c r="C59" s="384">
        <v>7.44620028349284</v>
      </c>
      <c r="D59" s="384">
        <v>6.48561829831604</v>
      </c>
      <c r="E59" s="384">
        <v>0.89047532191963796</v>
      </c>
      <c r="F59" s="384">
        <v>7.3760936202356797</v>
      </c>
      <c r="G59" s="384">
        <v>2.2388929793672099E-2</v>
      </c>
      <c r="H59" s="384">
        <v>4.5915515591095003E-2</v>
      </c>
      <c r="I59" s="384">
        <v>2.824952786821</v>
      </c>
      <c r="J59" s="384">
        <v>2.5402207293696</v>
      </c>
      <c r="K59" s="384">
        <v>6.8417102992423595E-2</v>
      </c>
      <c r="L59" s="384">
        <v>8.0119509353507395E-2</v>
      </c>
      <c r="M59" s="384">
        <v>0.103723226524868</v>
      </c>
      <c r="N59" s="384">
        <v>2.6140021016632001E-2</v>
      </c>
      <c r="O59" s="384">
        <v>4.6373428460717797E-5</v>
      </c>
      <c r="P59" s="384">
        <v>-0.285662521023824</v>
      </c>
      <c r="Q59" s="83" t="s">
        <v>665</v>
      </c>
    </row>
    <row r="60" spans="1:17" s="213" customFormat="1" ht="12" x14ac:dyDescent="0.2">
      <c r="A60" s="240" t="s">
        <v>612</v>
      </c>
      <c r="B60" s="385">
        <v>10.5639818767779</v>
      </c>
      <c r="C60" s="385">
        <v>7.6043304802849399</v>
      </c>
      <c r="D60" s="385">
        <v>6.6818662717296</v>
      </c>
      <c r="E60" s="385">
        <v>0.90105616212866801</v>
      </c>
      <c r="F60" s="385">
        <v>7.5829224338582701</v>
      </c>
      <c r="G60" s="385">
        <v>2.1408046426673301E-2</v>
      </c>
      <c r="H60" s="385" t="s">
        <v>727</v>
      </c>
      <c r="I60" s="385">
        <v>2.9596513964929398</v>
      </c>
      <c r="J60" s="385">
        <v>2.6553596013015399</v>
      </c>
      <c r="K60" s="385">
        <v>6.4411172021139204E-2</v>
      </c>
      <c r="L60" s="385">
        <v>0.118129926599611</v>
      </c>
      <c r="M60" s="385">
        <v>0.106490900408623</v>
      </c>
      <c r="N60" s="385">
        <v>1.5259796162030201E-2</v>
      </c>
      <c r="O60" s="385" t="s">
        <v>727</v>
      </c>
      <c r="P60" s="385" t="s">
        <v>727</v>
      </c>
      <c r="Q60" s="83" t="s">
        <v>666</v>
      </c>
    </row>
    <row r="61" spans="1:17" s="213" customFormat="1" ht="12" x14ac:dyDescent="0.2">
      <c r="A61" s="327" t="s">
        <v>45</v>
      </c>
      <c r="B61" s="385">
        <v>10.456125514508701</v>
      </c>
      <c r="C61" s="385">
        <v>7.6592516492837204</v>
      </c>
      <c r="D61" s="385">
        <v>6.6168206014825497</v>
      </c>
      <c r="E61" s="385">
        <v>0.96384746103621299</v>
      </c>
      <c r="F61" s="385">
        <v>7.5806680625187601</v>
      </c>
      <c r="G61" s="385">
        <v>4.5626050742662398E-3</v>
      </c>
      <c r="H61" s="385">
        <v>5.7701655019774999E-2</v>
      </c>
      <c r="I61" s="385">
        <v>2.7972939876902201</v>
      </c>
      <c r="J61" s="385">
        <v>2.6358042438288201</v>
      </c>
      <c r="K61" s="385">
        <v>2.4888517187083199E-2</v>
      </c>
      <c r="L61" s="385">
        <v>6.7629690915260499E-2</v>
      </c>
      <c r="M61" s="385">
        <v>4.0876500399199801E-2</v>
      </c>
      <c r="N61" s="385">
        <v>1.9394842789465301E-2</v>
      </c>
      <c r="O61" s="385">
        <v>4.8467517239990898E-5</v>
      </c>
      <c r="P61" s="191">
        <v>-4.2012246527808802E-4</v>
      </c>
      <c r="Q61" s="324" t="s">
        <v>345</v>
      </c>
    </row>
    <row r="62" spans="1:17" s="213" customFormat="1" ht="12" x14ac:dyDescent="0.2">
      <c r="A62" s="239" t="s">
        <v>158</v>
      </c>
      <c r="B62" s="384">
        <v>9.3938887931035708</v>
      </c>
      <c r="C62" s="384">
        <v>6.9258396977849301</v>
      </c>
      <c r="D62" s="384">
        <v>6.0054890710478803</v>
      </c>
      <c r="E62" s="384">
        <v>0.82705519228601498</v>
      </c>
      <c r="F62" s="384">
        <v>6.8325442633338902</v>
      </c>
      <c r="G62" s="384">
        <v>1.43162083319058E-5</v>
      </c>
      <c r="H62" s="384">
        <v>8.7696085289250894E-2</v>
      </c>
      <c r="I62" s="384">
        <v>2.4680490953186398</v>
      </c>
      <c r="J62" s="384">
        <v>2.3580656626285799</v>
      </c>
      <c r="K62" s="384">
        <v>1.20167239208158E-2</v>
      </c>
      <c r="L62" s="384">
        <v>5.4298172060273903E-2</v>
      </c>
      <c r="M62" s="384">
        <v>2.92374748095642E-2</v>
      </c>
      <c r="N62" s="384">
        <v>1.08244571158654E-2</v>
      </c>
      <c r="O62" s="384">
        <v>2.51464538218684E-5</v>
      </c>
      <c r="P62" s="191" t="s">
        <v>727</v>
      </c>
      <c r="Q62" s="83" t="s">
        <v>667</v>
      </c>
    </row>
    <row r="63" spans="1:17" s="213" customFormat="1" ht="12" x14ac:dyDescent="0.2">
      <c r="A63" s="240" t="s">
        <v>159</v>
      </c>
      <c r="B63" s="385">
        <v>12.7131612818668</v>
      </c>
      <c r="C63" s="385">
        <v>9.2064407366175605</v>
      </c>
      <c r="D63" s="385">
        <v>7.9064717867230403</v>
      </c>
      <c r="E63" s="385">
        <v>1.2275266258525299</v>
      </c>
      <c r="F63" s="385">
        <v>9.1339984125755809</v>
      </c>
      <c r="G63" s="385">
        <v>4.0063261705831701E-3</v>
      </c>
      <c r="H63" s="385">
        <v>2.56481083969929E-2</v>
      </c>
      <c r="I63" s="385">
        <v>3.50672054524928</v>
      </c>
      <c r="J63" s="385">
        <v>3.2175564946527699</v>
      </c>
      <c r="K63" s="385">
        <v>4.7399074646502302E-2</v>
      </c>
      <c r="L63" s="385">
        <v>0.109446246094</v>
      </c>
      <c r="M63" s="385">
        <v>6.7820499249541102E-2</v>
      </c>
      <c r="N63" s="385">
        <v>3.97231231678392E-2</v>
      </c>
      <c r="O63" s="385" t="s">
        <v>727</v>
      </c>
      <c r="P63" s="385" t="s">
        <v>727</v>
      </c>
      <c r="Q63" s="83" t="s">
        <v>668</v>
      </c>
    </row>
    <row r="64" spans="1:17" s="213" customFormat="1" ht="12" x14ac:dyDescent="0.2">
      <c r="A64" s="239" t="s">
        <v>160</v>
      </c>
      <c r="B64" s="384">
        <v>9.8451147900602294</v>
      </c>
      <c r="C64" s="384">
        <v>7.2453509758255104</v>
      </c>
      <c r="D64" s="384">
        <v>6.2718158368270602</v>
      </c>
      <c r="E64" s="384">
        <v>0.904417165579672</v>
      </c>
      <c r="F64" s="384">
        <v>7.1762330024067298</v>
      </c>
      <c r="G64" s="384">
        <v>9.2411409169042506E-3</v>
      </c>
      <c r="H64" s="384">
        <v>5.2344560971643299E-2</v>
      </c>
      <c r="I64" s="384">
        <v>2.6008792744045599</v>
      </c>
      <c r="J64" s="384">
        <v>2.4820308552091301</v>
      </c>
      <c r="K64" s="384">
        <v>2.0938571728001999E-2</v>
      </c>
      <c r="L64" s="384">
        <v>5.0333021387011997E-2</v>
      </c>
      <c r="M64" s="384">
        <v>3.2601769422916503E-2</v>
      </c>
      <c r="N64" s="384">
        <v>1.2953381118918901E-2</v>
      </c>
      <c r="O64" s="384">
        <v>1.05013877942942E-4</v>
      </c>
      <c r="P64" s="191">
        <v>-1.11546016984819E-3</v>
      </c>
      <c r="Q64" s="83" t="s">
        <v>669</v>
      </c>
    </row>
    <row r="65" spans="1:17" s="213" customFormat="1" ht="12" x14ac:dyDescent="0.2">
      <c r="A65" s="326" t="s">
        <v>203</v>
      </c>
      <c r="B65" s="384">
        <v>11.326467295521301</v>
      </c>
      <c r="C65" s="384">
        <v>8.2869164340071801</v>
      </c>
      <c r="D65" s="384">
        <v>7.2496581553536199</v>
      </c>
      <c r="E65" s="384">
        <v>0.900732558695719</v>
      </c>
      <c r="F65" s="384">
        <v>8.1503907140493403</v>
      </c>
      <c r="G65" s="384">
        <v>2.8332380977271901E-3</v>
      </c>
      <c r="H65" s="384">
        <v>9.4361876954282803E-2</v>
      </c>
      <c r="I65" s="384">
        <v>3.0409735182311599</v>
      </c>
      <c r="J65" s="384">
        <v>2.8441870090247399</v>
      </c>
      <c r="K65" s="384">
        <v>2.84138145686442E-2</v>
      </c>
      <c r="L65" s="384">
        <v>6.0776051436012599E-2</v>
      </c>
      <c r="M65" s="384">
        <v>8.0933891876552602E-2</v>
      </c>
      <c r="N65" s="384">
        <v>1.78844384965283E-2</v>
      </c>
      <c r="O65" s="384">
        <v>8.6441318019087201E-5</v>
      </c>
      <c r="P65" s="191">
        <v>-1.42265671707521E-3</v>
      </c>
      <c r="Q65" s="322" t="s">
        <v>346</v>
      </c>
    </row>
    <row r="66" spans="1:17" s="213" customFormat="1" ht="12" x14ac:dyDescent="0.2">
      <c r="A66" s="240" t="s">
        <v>201</v>
      </c>
      <c r="B66" s="385">
        <v>12.4158735071726</v>
      </c>
      <c r="C66" s="385">
        <v>9.0831732734642703</v>
      </c>
      <c r="D66" s="385">
        <v>7.9598855029897804</v>
      </c>
      <c r="E66" s="385">
        <v>1.0750077216404801</v>
      </c>
      <c r="F66" s="385">
        <v>9.0348932246302702</v>
      </c>
      <c r="G66" s="385">
        <v>1.0214751962581099E-2</v>
      </c>
      <c r="H66" s="385">
        <v>8.8247609611567801E-3</v>
      </c>
      <c r="I66" s="385">
        <v>3.3404097498599898</v>
      </c>
      <c r="J66" s="385">
        <v>3.1271972105481098</v>
      </c>
      <c r="K66" s="385">
        <v>2.57666083813444E-2</v>
      </c>
      <c r="L66" s="385">
        <v>5.3123446840642401E-2</v>
      </c>
      <c r="M66" s="385">
        <v>8.2967002989081801E-2</v>
      </c>
      <c r="N66" s="385">
        <v>4.15402855339271E-2</v>
      </c>
      <c r="O66" s="385" t="s">
        <v>727</v>
      </c>
      <c r="P66" s="191">
        <v>-7.70951615165662E-3</v>
      </c>
      <c r="Q66" s="83" t="s">
        <v>670</v>
      </c>
    </row>
    <row r="67" spans="1:17" s="213" customFormat="1" ht="12" x14ac:dyDescent="0.2">
      <c r="A67" s="239" t="s">
        <v>204</v>
      </c>
      <c r="B67" s="384">
        <v>13.162782882210299</v>
      </c>
      <c r="C67" s="384">
        <v>9.6516277057802107</v>
      </c>
      <c r="D67" s="384">
        <v>8.3670613681530401</v>
      </c>
      <c r="E67" s="384">
        <v>1.0181286980312401</v>
      </c>
      <c r="F67" s="384">
        <v>9.3851900661842897</v>
      </c>
      <c r="G67" s="384">
        <v>2.5169670247331402E-3</v>
      </c>
      <c r="H67" s="384">
        <v>0.200457579592841</v>
      </c>
      <c r="I67" s="384">
        <v>3.5115135959019299</v>
      </c>
      <c r="J67" s="384">
        <v>3.2900384740628099</v>
      </c>
      <c r="K67" s="384">
        <v>4.28809236981526E-2</v>
      </c>
      <c r="L67" s="384">
        <v>8.38936693551455E-2</v>
      </c>
      <c r="M67" s="384">
        <v>6.6171800419959098E-2</v>
      </c>
      <c r="N67" s="384">
        <v>2.0630546676632101E-2</v>
      </c>
      <c r="O67" s="384">
        <v>7.1513732483939501E-5</v>
      </c>
      <c r="P67" s="191">
        <v>-3.5841947187130701E-4</v>
      </c>
      <c r="Q67" s="83" t="s">
        <v>671</v>
      </c>
    </row>
    <row r="68" spans="1:17" s="213" customFormat="1" ht="12" x14ac:dyDescent="0.2">
      <c r="A68" s="240" t="s">
        <v>205</v>
      </c>
      <c r="B68" s="385">
        <v>9.4796992730165197</v>
      </c>
      <c r="C68" s="385">
        <v>6.9178085688951896</v>
      </c>
      <c r="D68" s="385">
        <v>6.1139593879490697</v>
      </c>
      <c r="E68" s="385">
        <v>0.75627859333018799</v>
      </c>
      <c r="F68" s="385">
        <v>6.8702379812792502</v>
      </c>
      <c r="G68" s="385">
        <v>1.2422172106399999E-3</v>
      </c>
      <c r="H68" s="385">
        <v>2.51117190339149E-2</v>
      </c>
      <c r="I68" s="385">
        <v>2.5626387385294702</v>
      </c>
      <c r="J68" s="385">
        <v>2.3911301594235401</v>
      </c>
      <c r="K68" s="385">
        <v>1.66967704389482E-2</v>
      </c>
      <c r="L68" s="385">
        <v>4.2916110186060799E-2</v>
      </c>
      <c r="M68" s="385">
        <v>9.3058346064881795E-2</v>
      </c>
      <c r="N68" s="385">
        <v>9.5671168584105602E-3</v>
      </c>
      <c r="O68" s="385">
        <v>1.2102249798154599E-4</v>
      </c>
      <c r="P68" s="191">
        <v>-7.4803440814861903E-4</v>
      </c>
      <c r="Q68" s="83" t="s">
        <v>672</v>
      </c>
    </row>
    <row r="69" spans="1:17" s="213" customFormat="1" ht="12" x14ac:dyDescent="0.2">
      <c r="A69" s="327" t="s">
        <v>161</v>
      </c>
      <c r="B69" s="385">
        <v>10.7058714059912</v>
      </c>
      <c r="C69" s="385">
        <v>7.7430145969722197</v>
      </c>
      <c r="D69" s="385">
        <v>6.74266352461441</v>
      </c>
      <c r="E69" s="385">
        <v>0.95655594145636802</v>
      </c>
      <c r="F69" s="385">
        <v>7.6992194660707796</v>
      </c>
      <c r="G69" s="385">
        <v>2.2799946344729899E-2</v>
      </c>
      <c r="H69" s="385">
        <v>1.5599543918852E-2</v>
      </c>
      <c r="I69" s="385">
        <v>3.0372815190943498</v>
      </c>
      <c r="J69" s="385">
        <v>2.74143019959461</v>
      </c>
      <c r="K69" s="385">
        <v>8.8700654698359999E-2</v>
      </c>
      <c r="L69" s="385">
        <v>7.7289545609848798E-2</v>
      </c>
      <c r="M69" s="385">
        <v>7.3934579027130798E-2</v>
      </c>
      <c r="N69" s="385">
        <v>3.0221759297922798E-2</v>
      </c>
      <c r="O69" s="385">
        <v>4.0421411743283398E-4</v>
      </c>
      <c r="P69" s="385">
        <v>-7.4424710075341793E-2</v>
      </c>
      <c r="Q69" s="322" t="s">
        <v>347</v>
      </c>
    </row>
    <row r="70" spans="1:17" s="213" customFormat="1" ht="12" x14ac:dyDescent="0.2">
      <c r="A70" s="333" t="s">
        <v>162</v>
      </c>
      <c r="B70" s="387">
        <v>9.9710473635735202</v>
      </c>
      <c r="C70" s="387">
        <v>7.1947308658694897</v>
      </c>
      <c r="D70" s="387">
        <v>6.31335536236484</v>
      </c>
      <c r="E70" s="387">
        <v>0.82918378855444497</v>
      </c>
      <c r="F70" s="387">
        <v>7.1425391509192897</v>
      </c>
      <c r="G70" s="387">
        <v>2.2151966414832001E-2</v>
      </c>
      <c r="H70" s="387">
        <v>2.5200070579996799E-2</v>
      </c>
      <c r="I70" s="387">
        <v>2.7764622783103299</v>
      </c>
      <c r="J70" s="387">
        <v>2.5590212414498499</v>
      </c>
      <c r="K70" s="387">
        <v>4.7564686469987898E-2</v>
      </c>
      <c r="L70" s="387">
        <v>7.2902095533352904E-2</v>
      </c>
      <c r="M70" s="387">
        <v>5.6054191809882699E-2</v>
      </c>
      <c r="N70" s="387">
        <v>2.3546347596544202E-2</v>
      </c>
      <c r="O70" s="387">
        <v>6.6326480245824297E-4</v>
      </c>
      <c r="P70" s="403">
        <v>-1.4578060630549599E-4</v>
      </c>
      <c r="Q70" s="85" t="s">
        <v>673</v>
      </c>
    </row>
    <row r="71" spans="1:17" s="213" customFormat="1" ht="12" x14ac:dyDescent="0.2">
      <c r="A71" s="86"/>
      <c r="B71" s="86"/>
      <c r="C71" s="86"/>
      <c r="D71" s="86"/>
      <c r="E71" s="86"/>
      <c r="F71" s="86"/>
      <c r="G71" s="86"/>
      <c r="H71" s="86"/>
    </row>
    <row r="72" spans="1:17" s="213" customFormat="1" ht="12" x14ac:dyDescent="0.2"/>
    <row r="73" spans="1:17" s="213" customFormat="1" ht="12" x14ac:dyDescent="0.2"/>
    <row r="74" spans="1:17" s="213" customFormat="1" ht="12" x14ac:dyDescent="0.2"/>
    <row r="75" spans="1:17" s="213" customFormat="1" ht="12" x14ac:dyDescent="0.2"/>
    <row r="76" spans="1:17" s="50" customFormat="1" ht="12" x14ac:dyDescent="0.2"/>
    <row r="77" spans="1:17" s="50" customFormat="1" ht="12" x14ac:dyDescent="0.2"/>
    <row r="78" spans="1:17" s="50" customFormat="1" ht="12" x14ac:dyDescent="0.2"/>
    <row r="79" spans="1:17" s="50" customFormat="1" ht="12" x14ac:dyDescent="0.2"/>
    <row r="80" spans="1:17" s="50" customFormat="1" ht="12" x14ac:dyDescent="0.2"/>
    <row r="81" s="50" customFormat="1" ht="12" x14ac:dyDescent="0.2"/>
    <row r="82" s="50" customFormat="1" ht="12" x14ac:dyDescent="0.2"/>
    <row r="83" s="50" customFormat="1" ht="12" x14ac:dyDescent="0.2"/>
    <row r="84" s="50" customFormat="1" ht="12" x14ac:dyDescent="0.2"/>
    <row r="85" s="50" customFormat="1" ht="12" x14ac:dyDescent="0.2"/>
    <row r="86" s="50" customFormat="1" ht="12" x14ac:dyDescent="0.2"/>
    <row r="87" s="50" customFormat="1" ht="12" x14ac:dyDescent="0.2"/>
    <row r="88" s="50" customFormat="1" ht="12" x14ac:dyDescent="0.2"/>
    <row r="89" s="50" customFormat="1" ht="12" x14ac:dyDescent="0.2"/>
    <row r="90" s="50" customFormat="1" ht="12" x14ac:dyDescent="0.2"/>
    <row r="91" s="50" customFormat="1" ht="12" x14ac:dyDescent="0.2"/>
    <row r="92" s="50" customFormat="1" ht="12" x14ac:dyDescent="0.2"/>
    <row r="93" s="50" customFormat="1" ht="12" x14ac:dyDescent="0.2"/>
    <row r="94" s="50" customFormat="1" ht="12" x14ac:dyDescent="0.2"/>
    <row r="95" s="50" customFormat="1" ht="12" x14ac:dyDescent="0.2"/>
    <row r="96" s="50" customFormat="1" ht="12" x14ac:dyDescent="0.2"/>
    <row r="97" s="50" customFormat="1" ht="12" x14ac:dyDescent="0.2"/>
    <row r="98" s="50" customFormat="1" ht="12" x14ac:dyDescent="0.2"/>
    <row r="99" s="50" customFormat="1" ht="12" x14ac:dyDescent="0.2"/>
    <row r="100" s="50" customFormat="1" ht="12" x14ac:dyDescent="0.2"/>
    <row r="101" s="50" customFormat="1" ht="12" x14ac:dyDescent="0.2"/>
    <row r="102" s="50" customFormat="1" ht="12" x14ac:dyDescent="0.2"/>
    <row r="103" s="50" customFormat="1" ht="12" x14ac:dyDescent="0.2"/>
    <row r="104" s="50" customFormat="1" ht="12" x14ac:dyDescent="0.2"/>
    <row r="105" s="50" customFormat="1" ht="12" x14ac:dyDescent="0.2"/>
    <row r="106" s="50" customFormat="1" ht="12" x14ac:dyDescent="0.2"/>
    <row r="107" s="50" customFormat="1" ht="12" x14ac:dyDescent="0.2"/>
    <row r="108" s="50" customFormat="1" ht="12" x14ac:dyDescent="0.2"/>
    <row r="109" s="50" customFormat="1" ht="12" x14ac:dyDescent="0.2"/>
    <row r="110" s="50" customFormat="1" ht="12" x14ac:dyDescent="0.2"/>
    <row r="111" s="50" customFormat="1" ht="12" x14ac:dyDescent="0.2"/>
    <row r="112" s="50" customFormat="1" ht="12" x14ac:dyDescent="0.2"/>
    <row r="113" s="50" customFormat="1" ht="12" x14ac:dyDescent="0.2"/>
    <row r="114" s="50" customFormat="1" ht="12" x14ac:dyDescent="0.2"/>
    <row r="115" s="50" customFormat="1" ht="12" x14ac:dyDescent="0.2"/>
    <row r="116" s="50" customFormat="1" ht="12" x14ac:dyDescent="0.2"/>
    <row r="117" s="50" customFormat="1" ht="12" x14ac:dyDescent="0.2"/>
    <row r="118" s="50" customFormat="1" ht="12" x14ac:dyDescent="0.2"/>
    <row r="119" s="50" customFormat="1" ht="12" x14ac:dyDescent="0.2"/>
    <row r="120" s="50" customFormat="1" ht="12" x14ac:dyDescent="0.2"/>
    <row r="121" s="50" customFormat="1" ht="12" x14ac:dyDescent="0.2"/>
    <row r="122" s="50" customFormat="1" ht="12" x14ac:dyDescent="0.2"/>
    <row r="123" s="50" customFormat="1" ht="12" x14ac:dyDescent="0.2"/>
    <row r="124" s="50" customFormat="1" ht="12" x14ac:dyDescent="0.2"/>
    <row r="125" s="50" customFormat="1" ht="12" x14ac:dyDescent="0.2"/>
    <row r="126" s="50" customFormat="1" ht="12" x14ac:dyDescent="0.2"/>
    <row r="127" s="50" customFormat="1" ht="12" x14ac:dyDescent="0.2"/>
    <row r="128" s="50" customFormat="1" ht="12" x14ac:dyDescent="0.2"/>
    <row r="129" s="50" customFormat="1" ht="12" x14ac:dyDescent="0.2"/>
    <row r="130" s="50" customFormat="1" ht="12" x14ac:dyDescent="0.2"/>
    <row r="131" s="50" customFormat="1" ht="12" x14ac:dyDescent="0.2"/>
    <row r="132" s="50" customFormat="1" ht="12" x14ac:dyDescent="0.2"/>
  </sheetData>
  <mergeCells count="5">
    <mergeCell ref="C5:H5"/>
    <mergeCell ref="D6:H6"/>
    <mergeCell ref="J6:O6"/>
    <mergeCell ref="C11:H11"/>
    <mergeCell ref="D12:H12"/>
  </mergeCells>
  <printOptions horizontalCentered="1"/>
  <pageMargins left="0.15748031496062992" right="0.15748031496062992" top="0.59055118110236227" bottom="0.43307086614173229" header="0.39370078740157483" footer="0.15748031496062992"/>
  <pageSetup paperSize="9" scale="89" pageOrder="overThenDown" orientation="portrait" r:id="rId1"/>
  <headerFooter differentOddEven="1" alignWithMargins="0">
    <oddHeader>&amp;L&amp;"Arial CE,Kurzíva"&amp;11Úplné náklady práce 2019</oddHeader>
    <oddFooter>&amp;C62</oddFooter>
    <evenHeader>&amp;R&amp;"Arial CE,Kurzíva"&amp;11Total labour costs 2019</evenHeader>
    <evenFooter>&amp;C63</evenFooter>
    <firstHeader>&amp;L&amp;"Arial CE,Kurzíva"&amp;11Úplné náklady práce 2017</firstHeader>
    <firstFooter>&amp;C30</firstFooter>
  </headerFooter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O161"/>
  <sheetViews>
    <sheetView showGridLines="0" showZeros="0" zoomScale="90" zoomScaleNormal="90" zoomScalePageLayoutView="80" workbookViewId="0">
      <selection activeCell="J48" sqref="J48"/>
    </sheetView>
  </sheetViews>
  <sheetFormatPr defaultRowHeight="12.75" x14ac:dyDescent="0.2"/>
  <cols>
    <col min="1" max="1" width="9.28515625" style="111" customWidth="1"/>
    <col min="2" max="2" width="33" style="111" customWidth="1"/>
    <col min="3" max="3" width="10.28515625" style="111" customWidth="1"/>
    <col min="4" max="6" width="10.140625" style="111" customWidth="1"/>
    <col min="7" max="7" width="10.5703125" style="111" customWidth="1"/>
    <col min="8" max="8" width="10.140625" style="111" customWidth="1"/>
    <col min="9" max="9" width="10.85546875" style="111" customWidth="1"/>
    <col min="10" max="13" width="11.42578125" style="111" customWidth="1"/>
    <col min="14" max="14" width="10.85546875" style="111" customWidth="1"/>
    <col min="15" max="15" width="40" style="111" customWidth="1"/>
    <col min="16" max="16384" width="9.140625" style="111"/>
  </cols>
  <sheetData>
    <row r="1" spans="1:15" s="104" customFormat="1" ht="15" customHeight="1" x14ac:dyDescent="0.2">
      <c r="A1" s="206" t="s">
        <v>745</v>
      </c>
      <c r="B1" s="205"/>
      <c r="C1" s="205"/>
    </row>
    <row r="2" spans="1:15" s="104" customFormat="1" ht="12.75" customHeight="1" x14ac:dyDescent="0.2">
      <c r="A2" s="206" t="s">
        <v>760</v>
      </c>
      <c r="B2" s="205"/>
      <c r="C2" s="205"/>
    </row>
    <row r="3" spans="1:15" s="104" customFormat="1" ht="11.25" customHeight="1" x14ac:dyDescent="0.2">
      <c r="A3" s="211" t="s">
        <v>756</v>
      </c>
      <c r="B3" s="200"/>
      <c r="C3" s="124"/>
      <c r="O3" s="209" t="s">
        <v>757</v>
      </c>
    </row>
    <row r="4" spans="1:15" s="51" customFormat="1" ht="12" customHeight="1" x14ac:dyDescent="0.2">
      <c r="A4" s="279" t="s">
        <v>730</v>
      </c>
      <c r="B4" s="50"/>
      <c r="C4" s="50"/>
      <c r="I4" s="50"/>
      <c r="J4" s="50"/>
      <c r="K4" s="50"/>
      <c r="M4" s="209"/>
      <c r="N4" s="50"/>
      <c r="O4" s="282" t="s">
        <v>309</v>
      </c>
    </row>
    <row r="5" spans="1:15" s="51" customFormat="1" ht="12" customHeight="1" x14ac:dyDescent="0.2">
      <c r="A5" s="1"/>
      <c r="B5" s="17"/>
      <c r="C5" s="441" t="s">
        <v>459</v>
      </c>
      <c r="D5" s="443" t="s">
        <v>241</v>
      </c>
      <c r="E5" s="444"/>
      <c r="F5" s="444"/>
      <c r="G5" s="444"/>
      <c r="H5" s="445"/>
      <c r="I5" s="443" t="s">
        <v>241</v>
      </c>
      <c r="J5" s="444"/>
      <c r="K5" s="444"/>
      <c r="L5" s="444"/>
      <c r="M5" s="444"/>
      <c r="N5" s="1"/>
      <c r="O5" s="2"/>
    </row>
    <row r="6" spans="1:15" s="51" customFormat="1" ht="12" customHeight="1" x14ac:dyDescent="0.2">
      <c r="A6" s="4"/>
      <c r="B6" s="18"/>
      <c r="C6" s="447"/>
      <c r="D6" s="8" t="s">
        <v>18</v>
      </c>
      <c r="E6" s="8" t="s">
        <v>19</v>
      </c>
      <c r="F6" s="9" t="s">
        <v>20</v>
      </c>
      <c r="G6" s="8" t="s">
        <v>21</v>
      </c>
      <c r="H6" s="8" t="s">
        <v>22</v>
      </c>
      <c r="I6" s="8" t="s">
        <v>23</v>
      </c>
      <c r="J6" s="9" t="s">
        <v>113</v>
      </c>
      <c r="K6" s="8" t="s">
        <v>114</v>
      </c>
      <c r="L6" s="8" t="s">
        <v>115</v>
      </c>
      <c r="M6" s="8" t="s">
        <v>116</v>
      </c>
      <c r="N6" s="4"/>
      <c r="O6" s="5"/>
    </row>
    <row r="7" spans="1:15" s="51" customFormat="1" ht="12" customHeight="1" x14ac:dyDescent="0.2">
      <c r="A7" s="4"/>
      <c r="B7" s="18"/>
      <c r="C7" s="447"/>
      <c r="D7" s="19" t="s">
        <v>223</v>
      </c>
      <c r="E7" s="3" t="s">
        <v>533</v>
      </c>
      <c r="F7" s="6" t="s">
        <v>530</v>
      </c>
      <c r="G7" s="3" t="s">
        <v>437</v>
      </c>
      <c r="H7" s="3" t="s">
        <v>445</v>
      </c>
      <c r="I7" s="3" t="s">
        <v>447</v>
      </c>
      <c r="J7" s="438" t="s">
        <v>224</v>
      </c>
      <c r="K7" s="55" t="s">
        <v>623</v>
      </c>
      <c r="L7" s="3" t="s">
        <v>225</v>
      </c>
      <c r="M7" s="436" t="s">
        <v>226</v>
      </c>
      <c r="N7" s="4"/>
      <c r="O7" s="5"/>
    </row>
    <row r="8" spans="1:15" s="51" customFormat="1" ht="12.75" customHeight="1" x14ac:dyDescent="0.2">
      <c r="A8" s="33" t="s">
        <v>0</v>
      </c>
      <c r="B8" s="34"/>
      <c r="C8" s="447"/>
      <c r="D8" s="20" t="s">
        <v>9</v>
      </c>
      <c r="E8" s="8" t="s">
        <v>534</v>
      </c>
      <c r="F8" s="9" t="s">
        <v>531</v>
      </c>
      <c r="G8" s="8" t="s">
        <v>744</v>
      </c>
      <c r="H8" s="8" t="s">
        <v>446</v>
      </c>
      <c r="I8" s="8" t="s">
        <v>536</v>
      </c>
      <c r="J8" s="439"/>
      <c r="K8" s="56" t="s">
        <v>624</v>
      </c>
      <c r="L8" s="8" t="s">
        <v>454</v>
      </c>
      <c r="M8" s="437"/>
      <c r="N8" s="33" t="s">
        <v>248</v>
      </c>
      <c r="O8" s="35"/>
    </row>
    <row r="9" spans="1:15" s="51" customFormat="1" ht="12" customHeight="1" x14ac:dyDescent="0.2">
      <c r="A9" s="33"/>
      <c r="B9" s="34"/>
      <c r="C9" s="446" t="s">
        <v>460</v>
      </c>
      <c r="D9" s="20" t="s">
        <v>123</v>
      </c>
      <c r="E9" s="8" t="s">
        <v>124</v>
      </c>
      <c r="F9" s="9" t="s">
        <v>532</v>
      </c>
      <c r="G9" s="8" t="s">
        <v>739</v>
      </c>
      <c r="H9" s="8" t="s">
        <v>122</v>
      </c>
      <c r="I9" s="8" t="s">
        <v>448</v>
      </c>
      <c r="J9" s="440"/>
      <c r="K9" s="56" t="s">
        <v>622</v>
      </c>
      <c r="L9" s="8" t="s">
        <v>455</v>
      </c>
      <c r="M9" s="449"/>
      <c r="N9" s="33"/>
      <c r="O9" s="35"/>
    </row>
    <row r="10" spans="1:15" s="51" customFormat="1" ht="16.5" customHeight="1" x14ac:dyDescent="0.2">
      <c r="A10" s="33"/>
      <c r="B10" s="34"/>
      <c r="C10" s="447"/>
      <c r="D10" s="19" t="s">
        <v>463</v>
      </c>
      <c r="E10" s="3" t="s">
        <v>435</v>
      </c>
      <c r="F10" s="6" t="s">
        <v>436</v>
      </c>
      <c r="G10" s="330" t="s">
        <v>439</v>
      </c>
      <c r="H10" s="19" t="s">
        <v>443</v>
      </c>
      <c r="I10" s="7" t="s">
        <v>449</v>
      </c>
      <c r="J10" s="438" t="s">
        <v>451</v>
      </c>
      <c r="K10" s="7" t="s">
        <v>452</v>
      </c>
      <c r="L10" s="3" t="s">
        <v>456</v>
      </c>
      <c r="M10" s="3" t="s">
        <v>458</v>
      </c>
      <c r="N10" s="33"/>
      <c r="O10" s="35"/>
    </row>
    <row r="11" spans="1:15" s="51" customFormat="1" ht="12" customHeight="1" x14ac:dyDescent="0.2">
      <c r="A11" s="33"/>
      <c r="B11" s="34"/>
      <c r="C11" s="447"/>
      <c r="D11" s="20" t="s">
        <v>462</v>
      </c>
      <c r="E11" s="8" t="s">
        <v>310</v>
      </c>
      <c r="F11" s="9" t="s">
        <v>311</v>
      </c>
      <c r="G11" s="331" t="s">
        <v>440</v>
      </c>
      <c r="H11" s="20" t="s">
        <v>444</v>
      </c>
      <c r="I11" s="21" t="s">
        <v>450</v>
      </c>
      <c r="J11" s="439"/>
      <c r="K11" s="10" t="s">
        <v>453</v>
      </c>
      <c r="L11" s="8" t="s">
        <v>457</v>
      </c>
      <c r="M11" s="8" t="s">
        <v>312</v>
      </c>
      <c r="N11" s="33"/>
      <c r="O11" s="35"/>
    </row>
    <row r="12" spans="1:15" s="51" customFormat="1" ht="12" customHeight="1" x14ac:dyDescent="0.2">
      <c r="A12" s="11"/>
      <c r="B12" s="22"/>
      <c r="C12" s="448"/>
      <c r="D12" s="23" t="s">
        <v>461</v>
      </c>
      <c r="E12" s="24" t="s">
        <v>308</v>
      </c>
      <c r="F12" s="25" t="s">
        <v>308</v>
      </c>
      <c r="G12" s="24" t="s">
        <v>441</v>
      </c>
      <c r="H12" s="23" t="s">
        <v>442</v>
      </c>
      <c r="I12" s="26" t="s">
        <v>625</v>
      </c>
      <c r="J12" s="440"/>
      <c r="K12" s="27" t="s">
        <v>441</v>
      </c>
      <c r="L12" s="24"/>
      <c r="M12" s="24" t="s">
        <v>308</v>
      </c>
      <c r="N12" s="11"/>
      <c r="O12" s="12"/>
    </row>
    <row r="13" spans="1:15" s="210" customFormat="1" ht="12" customHeight="1" x14ac:dyDescent="0.2">
      <c r="A13" s="13" t="s">
        <v>9</v>
      </c>
      <c r="B13" s="14"/>
      <c r="C13" s="15">
        <v>12</v>
      </c>
      <c r="D13" s="15">
        <v>13</v>
      </c>
      <c r="E13" s="15">
        <v>14</v>
      </c>
      <c r="F13" s="16">
        <v>15</v>
      </c>
      <c r="G13" s="15">
        <v>16</v>
      </c>
      <c r="H13" s="15">
        <v>17</v>
      </c>
      <c r="I13" s="15">
        <v>18</v>
      </c>
      <c r="J13" s="16">
        <v>19</v>
      </c>
      <c r="K13" s="15">
        <v>20</v>
      </c>
      <c r="L13" s="15">
        <v>21</v>
      </c>
      <c r="M13" s="15">
        <v>22</v>
      </c>
      <c r="N13" s="13" t="s">
        <v>9</v>
      </c>
      <c r="O13" s="14"/>
    </row>
    <row r="14" spans="1:15" s="210" customFormat="1" ht="13.5" customHeight="1" x14ac:dyDescent="0.2">
      <c r="A14" s="336" t="s">
        <v>10</v>
      </c>
      <c r="B14" s="337"/>
      <c r="C14" s="260">
        <v>20419.137328807799</v>
      </c>
      <c r="D14" s="260">
        <v>35432.321143032903</v>
      </c>
      <c r="E14" s="260">
        <v>34972.045737815097</v>
      </c>
      <c r="F14" s="260">
        <v>19326.7671270213</v>
      </c>
      <c r="G14" s="260">
        <v>25740.113327073999</v>
      </c>
      <c r="H14" s="260">
        <v>15432.293902301801</v>
      </c>
      <c r="I14" s="260">
        <v>21263.760827584902</v>
      </c>
      <c r="J14" s="260">
        <v>19076.495246922899</v>
      </c>
      <c r="K14" s="260">
        <v>20744.178607250298</v>
      </c>
      <c r="L14" s="260">
        <v>17329.614798669201</v>
      </c>
      <c r="M14" s="260">
        <v>14252.094359462801</v>
      </c>
      <c r="N14" s="336" t="s">
        <v>249</v>
      </c>
      <c r="O14" s="337"/>
    </row>
    <row r="15" spans="1:15" s="210" customFormat="1" ht="13.5" customHeight="1" x14ac:dyDescent="0.2">
      <c r="A15" s="38" t="s">
        <v>11</v>
      </c>
      <c r="B15" s="37"/>
      <c r="C15" s="40">
        <v>20370.120067276399</v>
      </c>
      <c r="D15" s="40">
        <v>35341.220826962301</v>
      </c>
      <c r="E15" s="40">
        <v>34661.443175429697</v>
      </c>
      <c r="F15" s="40">
        <v>19306.500356065801</v>
      </c>
      <c r="G15" s="40">
        <v>25668.654746570399</v>
      </c>
      <c r="H15" s="40">
        <v>15388.574195638799</v>
      </c>
      <c r="I15" s="40">
        <v>21232.8786835147</v>
      </c>
      <c r="J15" s="40">
        <v>19071.3994228519</v>
      </c>
      <c r="K15" s="40">
        <v>20728.086757786201</v>
      </c>
      <c r="L15" s="40">
        <v>17302.693135482401</v>
      </c>
      <c r="M15" s="40">
        <v>14248.1645458603</v>
      </c>
      <c r="N15" s="38" t="s">
        <v>250</v>
      </c>
      <c r="O15" s="37"/>
    </row>
    <row r="16" spans="1:15" s="210" customFormat="1" ht="13.5" customHeight="1" x14ac:dyDescent="0.2">
      <c r="A16" s="36" t="s">
        <v>12</v>
      </c>
      <c r="B16" s="37"/>
      <c r="C16" s="262">
        <v>14868.459414905399</v>
      </c>
      <c r="D16" s="262">
        <v>26076.031843644902</v>
      </c>
      <c r="E16" s="262">
        <v>25082.737649151499</v>
      </c>
      <c r="F16" s="262">
        <v>14188.5672610868</v>
      </c>
      <c r="G16" s="262">
        <v>19000.086668923399</v>
      </c>
      <c r="H16" s="262">
        <v>11282.055209661799</v>
      </c>
      <c r="I16" s="262">
        <v>15398.4243688354</v>
      </c>
      <c r="J16" s="262">
        <v>13893.4463353868</v>
      </c>
      <c r="K16" s="262">
        <v>15236.0743873916</v>
      </c>
      <c r="L16" s="262">
        <v>12737.0397036615</v>
      </c>
      <c r="M16" s="262">
        <v>10474.4507793828</v>
      </c>
      <c r="N16" s="36" t="s">
        <v>251</v>
      </c>
      <c r="O16" s="37"/>
    </row>
    <row r="17" spans="1:15" s="210" customFormat="1" ht="13.5" customHeight="1" x14ac:dyDescent="0.2">
      <c r="A17" s="38" t="s">
        <v>13</v>
      </c>
      <c r="B17" s="37"/>
      <c r="C17" s="40">
        <v>14728.748633954699</v>
      </c>
      <c r="D17" s="40">
        <v>25674.967212268501</v>
      </c>
      <c r="E17" s="40">
        <v>24862.977667147799</v>
      </c>
      <c r="F17" s="40">
        <v>14114.327772046199</v>
      </c>
      <c r="G17" s="40">
        <v>18716.533519403201</v>
      </c>
      <c r="H17" s="40">
        <v>11195.117191851399</v>
      </c>
      <c r="I17" s="40">
        <v>15322.3450874072</v>
      </c>
      <c r="J17" s="40">
        <v>13862.972738131601</v>
      </c>
      <c r="K17" s="40">
        <v>14942.1458688496</v>
      </c>
      <c r="L17" s="40">
        <v>12691.850409676799</v>
      </c>
      <c r="M17" s="40">
        <v>10435.3847389114</v>
      </c>
      <c r="N17" s="38" t="s">
        <v>252</v>
      </c>
      <c r="O17" s="37"/>
    </row>
    <row r="18" spans="1:15" s="210" customFormat="1" ht="13.5" customHeight="1" x14ac:dyDescent="0.2">
      <c r="A18" s="42" t="s">
        <v>541</v>
      </c>
      <c r="B18" s="37"/>
      <c r="C18" s="40">
        <v>12907.2014518794</v>
      </c>
      <c r="D18" s="40">
        <v>22866.279664814501</v>
      </c>
      <c r="E18" s="40">
        <v>21726.924486672899</v>
      </c>
      <c r="F18" s="40">
        <v>12503.0046647648</v>
      </c>
      <c r="G18" s="40">
        <v>16645.830644515201</v>
      </c>
      <c r="H18" s="40">
        <v>9941.5445628663601</v>
      </c>
      <c r="I18" s="40">
        <v>13709.259234838901</v>
      </c>
      <c r="J18" s="40">
        <v>11558.856328227401</v>
      </c>
      <c r="K18" s="40">
        <v>13186.3329959027</v>
      </c>
      <c r="L18" s="40">
        <v>11352.744661311001</v>
      </c>
      <c r="M18" s="40">
        <v>9281.5862508286391</v>
      </c>
      <c r="N18" s="42" t="s">
        <v>253</v>
      </c>
      <c r="O18" s="37"/>
    </row>
    <row r="19" spans="1:15" s="210" customFormat="1" ht="13.5" customHeight="1" x14ac:dyDescent="0.2">
      <c r="A19" s="43" t="s">
        <v>538</v>
      </c>
      <c r="B19" s="37" t="s">
        <v>550</v>
      </c>
      <c r="C19" s="40">
        <v>9992.6161796810393</v>
      </c>
      <c r="D19" s="40">
        <v>17344.031155923902</v>
      </c>
      <c r="E19" s="40">
        <v>16490.9498307104</v>
      </c>
      <c r="F19" s="40">
        <v>10387.458059521001</v>
      </c>
      <c r="G19" s="40">
        <v>13737.0306231264</v>
      </c>
      <c r="H19" s="40">
        <v>7997.1188731878201</v>
      </c>
      <c r="I19" s="40">
        <v>10316.710825902601</v>
      </c>
      <c r="J19" s="40">
        <v>9867.9141323462809</v>
      </c>
      <c r="K19" s="40">
        <v>10890.481278375601</v>
      </c>
      <c r="L19" s="40">
        <v>8668.4922941883106</v>
      </c>
      <c r="M19" s="40">
        <v>7820.7800976665003</v>
      </c>
      <c r="N19" s="43" t="s">
        <v>491</v>
      </c>
      <c r="O19" s="37" t="s">
        <v>254</v>
      </c>
    </row>
    <row r="20" spans="1:15" s="210" customFormat="1" ht="13.5" customHeight="1" x14ac:dyDescent="0.2">
      <c r="A20" s="43" t="s">
        <v>552</v>
      </c>
      <c r="B20" s="44" t="s">
        <v>725</v>
      </c>
      <c r="C20" s="40">
        <v>9776.1210975604008</v>
      </c>
      <c r="D20" s="40">
        <v>17128.9589674577</v>
      </c>
      <c r="E20" s="40">
        <v>16408.795944960901</v>
      </c>
      <c r="F20" s="40">
        <v>10278.357487539201</v>
      </c>
      <c r="G20" s="40">
        <v>13578.9761371654</v>
      </c>
      <c r="H20" s="40">
        <v>7727.3025469189897</v>
      </c>
      <c r="I20" s="40">
        <v>10222.8473733839</v>
      </c>
      <c r="J20" s="40">
        <v>9704.2702264014206</v>
      </c>
      <c r="K20" s="40">
        <v>10321.863808833799</v>
      </c>
      <c r="L20" s="40">
        <v>8502.3791876636806</v>
      </c>
      <c r="M20" s="40">
        <v>7762.1325087015302</v>
      </c>
      <c r="N20" s="43"/>
      <c r="O20" s="44" t="s">
        <v>255</v>
      </c>
    </row>
    <row r="21" spans="1:15" s="210" customFormat="1" ht="13.5" customHeight="1" x14ac:dyDescent="0.2">
      <c r="A21" s="42"/>
      <c r="B21" s="37" t="s">
        <v>634</v>
      </c>
      <c r="C21" s="40">
        <v>216.49508212063299</v>
      </c>
      <c r="D21" s="40">
        <v>215.072188466228</v>
      </c>
      <c r="E21" s="40">
        <v>82.153885749522502</v>
      </c>
      <c r="F21" s="40">
        <v>109.100571981822</v>
      </c>
      <c r="G21" s="40">
        <v>158.05448596100601</v>
      </c>
      <c r="H21" s="40">
        <v>269.81632626883402</v>
      </c>
      <c r="I21" s="40">
        <v>93.863452518656999</v>
      </c>
      <c r="J21" s="40">
        <v>163.643905944854</v>
      </c>
      <c r="K21" s="40">
        <v>568.61746954177795</v>
      </c>
      <c r="L21" s="40">
        <v>166.11310652463601</v>
      </c>
      <c r="M21" s="40">
        <v>58.647588964976599</v>
      </c>
      <c r="N21" s="42"/>
      <c r="O21" s="37" t="s">
        <v>629</v>
      </c>
    </row>
    <row r="22" spans="1:15" s="210" customFormat="1" ht="13.5" customHeight="1" x14ac:dyDescent="0.2">
      <c r="A22" s="42" t="s">
        <v>552</v>
      </c>
      <c r="B22" s="37" t="s">
        <v>554</v>
      </c>
      <c r="C22" s="40">
        <v>1619.31615401453</v>
      </c>
      <c r="D22" s="40">
        <v>3984.4528300205502</v>
      </c>
      <c r="E22" s="40">
        <v>3733.6223206873301</v>
      </c>
      <c r="F22" s="40">
        <v>1317.10499323096</v>
      </c>
      <c r="G22" s="40">
        <v>1833.0490884450501</v>
      </c>
      <c r="H22" s="40">
        <v>976.32702178095201</v>
      </c>
      <c r="I22" s="40">
        <v>995.396211218286</v>
      </c>
      <c r="J22" s="40">
        <v>306.516732303276</v>
      </c>
      <c r="K22" s="40">
        <v>626.38741566981196</v>
      </c>
      <c r="L22" s="40">
        <v>1081.55515571977</v>
      </c>
      <c r="M22" s="40">
        <v>813.17675663845398</v>
      </c>
      <c r="N22" s="42"/>
      <c r="O22" s="37" t="s">
        <v>256</v>
      </c>
    </row>
    <row r="23" spans="1:15" s="210" customFormat="1" ht="13.5" customHeight="1" x14ac:dyDescent="0.2">
      <c r="A23" s="43" t="s">
        <v>552</v>
      </c>
      <c r="B23" s="37" t="s">
        <v>555</v>
      </c>
      <c r="C23" s="40">
        <v>1123.95368953104</v>
      </c>
      <c r="D23" s="40">
        <v>2276.5398751123398</v>
      </c>
      <c r="E23" s="40">
        <v>1023.65042865649</v>
      </c>
      <c r="F23" s="40">
        <v>872.41591906818996</v>
      </c>
      <c r="G23" s="40">
        <v>1236.7504554095599</v>
      </c>
      <c r="H23" s="40">
        <v>738.67635360299505</v>
      </c>
      <c r="I23" s="40">
        <v>537.21989736463695</v>
      </c>
      <c r="J23" s="40">
        <v>162.12694091420801</v>
      </c>
      <c r="K23" s="40">
        <v>490.459538938908</v>
      </c>
      <c r="L23" s="40">
        <v>937.98613041084002</v>
      </c>
      <c r="M23" s="40">
        <v>575.113079982709</v>
      </c>
      <c r="N23" s="43" t="s">
        <v>257</v>
      </c>
      <c r="O23" s="37" t="s">
        <v>630</v>
      </c>
    </row>
    <row r="24" spans="1:15" s="210" customFormat="1" ht="13.5" customHeight="1" x14ac:dyDescent="0.2">
      <c r="A24" s="43" t="s">
        <v>14</v>
      </c>
      <c r="B24" s="37" t="s">
        <v>635</v>
      </c>
      <c r="C24" s="40">
        <v>495.36246448349101</v>
      </c>
      <c r="D24" s="40">
        <v>1707.9129549082099</v>
      </c>
      <c r="E24" s="40">
        <v>2709.9718920308401</v>
      </c>
      <c r="F24" s="40">
        <v>444.68907416276699</v>
      </c>
      <c r="G24" s="40">
        <v>596.29863303548996</v>
      </c>
      <c r="H24" s="40">
        <v>237.65066817795801</v>
      </c>
      <c r="I24" s="40">
        <v>458.17631385364899</v>
      </c>
      <c r="J24" s="40">
        <v>144.389791389067</v>
      </c>
      <c r="K24" s="40">
        <v>135.92787673090299</v>
      </c>
      <c r="L24" s="40">
        <v>143.56902530893501</v>
      </c>
      <c r="M24" s="40">
        <v>238.06367665574501</v>
      </c>
      <c r="N24" s="43"/>
      <c r="O24" s="37" t="s">
        <v>715</v>
      </c>
    </row>
    <row r="25" spans="1:15" s="210" customFormat="1" ht="13.5" customHeight="1" x14ac:dyDescent="0.2">
      <c r="A25" s="42" t="s">
        <v>552</v>
      </c>
      <c r="B25" s="37" t="s">
        <v>558</v>
      </c>
      <c r="C25" s="40">
        <v>793.840967158897</v>
      </c>
      <c r="D25" s="40">
        <v>653.46233778815599</v>
      </c>
      <c r="E25" s="40">
        <v>243.322599376466</v>
      </c>
      <c r="F25" s="40">
        <v>399.20910677939099</v>
      </c>
      <c r="G25" s="40">
        <v>536.28730513486698</v>
      </c>
      <c r="H25" s="40">
        <v>751.84024079135804</v>
      </c>
      <c r="I25" s="40">
        <v>1543.87162668107</v>
      </c>
      <c r="J25" s="40">
        <v>553.83377247694102</v>
      </c>
      <c r="K25" s="40">
        <v>1330.4756226223701</v>
      </c>
      <c r="L25" s="40">
        <v>1196.96833765421</v>
      </c>
      <c r="M25" s="40">
        <v>487.41726308654899</v>
      </c>
      <c r="N25" s="42"/>
      <c r="O25" s="37" t="s">
        <v>258</v>
      </c>
    </row>
    <row r="26" spans="1:15" s="210" customFormat="1" ht="12.75" customHeight="1" x14ac:dyDescent="0.2">
      <c r="A26" s="42" t="s">
        <v>556</v>
      </c>
      <c r="B26" s="37" t="s">
        <v>557</v>
      </c>
      <c r="C26" s="40">
        <v>16.9631727717289</v>
      </c>
      <c r="D26" s="40">
        <v>54.210265026411903</v>
      </c>
      <c r="E26" s="40">
        <v>25.758217348058199</v>
      </c>
      <c r="F26" s="40">
        <v>5.1699584190499097</v>
      </c>
      <c r="G26" s="40">
        <v>43.364628208608103</v>
      </c>
      <c r="H26" s="40">
        <v>7.7372940579055101</v>
      </c>
      <c r="I26" s="40">
        <v>5.9429627694096103</v>
      </c>
      <c r="J26" s="40">
        <v>7.0984156716744398</v>
      </c>
      <c r="K26" s="40">
        <v>1.50127595696778</v>
      </c>
      <c r="L26" s="40">
        <v>1.44225726154028</v>
      </c>
      <c r="M26" s="40">
        <v>2.7692118686109901</v>
      </c>
      <c r="N26" s="42" t="s">
        <v>259</v>
      </c>
      <c r="O26" s="37" t="s">
        <v>260</v>
      </c>
    </row>
    <row r="27" spans="1:15" s="210" customFormat="1" ht="13.5" customHeight="1" x14ac:dyDescent="0.2">
      <c r="A27" s="42" t="s">
        <v>556</v>
      </c>
      <c r="B27" s="37" t="s">
        <v>559</v>
      </c>
      <c r="C27" s="40">
        <v>484.464978253185</v>
      </c>
      <c r="D27" s="40">
        <v>830.12307605552803</v>
      </c>
      <c r="E27" s="40">
        <v>1233.2715185506499</v>
      </c>
      <c r="F27" s="40">
        <v>394.06254681441402</v>
      </c>
      <c r="G27" s="40">
        <v>496.09899960023301</v>
      </c>
      <c r="H27" s="40">
        <v>208.521133048324</v>
      </c>
      <c r="I27" s="40">
        <v>847.33760826757998</v>
      </c>
      <c r="J27" s="40">
        <v>823.49327542917001</v>
      </c>
      <c r="K27" s="40">
        <v>337.48740327801403</v>
      </c>
      <c r="L27" s="40">
        <v>404.28661648718497</v>
      </c>
      <c r="M27" s="40">
        <v>157.442921568521</v>
      </c>
      <c r="N27" s="42" t="s">
        <v>261</v>
      </c>
      <c r="O27" s="37" t="s">
        <v>262</v>
      </c>
    </row>
    <row r="28" spans="1:15" s="210" customFormat="1" ht="12" customHeight="1" x14ac:dyDescent="0.2">
      <c r="A28" s="42" t="s">
        <v>542</v>
      </c>
      <c r="B28" s="37"/>
      <c r="C28" s="40">
        <v>1821.54718207529</v>
      </c>
      <c r="D28" s="40">
        <v>2808.6875474539802</v>
      </c>
      <c r="E28" s="40">
        <v>3136.0531804748598</v>
      </c>
      <c r="F28" s="40">
        <v>1611.3231072814399</v>
      </c>
      <c r="G28" s="40">
        <v>2070.7028748880298</v>
      </c>
      <c r="H28" s="40">
        <v>1253.57262898505</v>
      </c>
      <c r="I28" s="40">
        <v>1613.0858525681999</v>
      </c>
      <c r="J28" s="40">
        <v>2304.1164099043199</v>
      </c>
      <c r="K28" s="40">
        <v>1755.8128729468499</v>
      </c>
      <c r="L28" s="40">
        <v>1339.1057483657401</v>
      </c>
      <c r="M28" s="40">
        <v>1153.7984880827401</v>
      </c>
      <c r="N28" s="42" t="s">
        <v>263</v>
      </c>
      <c r="O28" s="37"/>
    </row>
    <row r="29" spans="1:15" s="210" customFormat="1" ht="12.75" customHeight="1" x14ac:dyDescent="0.2">
      <c r="A29" s="43" t="s">
        <v>566</v>
      </c>
      <c r="B29" s="37" t="s">
        <v>560</v>
      </c>
      <c r="C29" s="40">
        <v>15.013102180136899</v>
      </c>
      <c r="D29" s="40">
        <v>9.1921712001069409</v>
      </c>
      <c r="E29" s="40">
        <v>19.241539153305201</v>
      </c>
      <c r="F29" s="40">
        <v>5.96960479176773</v>
      </c>
      <c r="G29" s="40">
        <v>7.0484908441600096</v>
      </c>
      <c r="H29" s="40">
        <v>13.8729791652231</v>
      </c>
      <c r="I29" s="40">
        <v>3.38757473892914</v>
      </c>
      <c r="J29" s="40">
        <v>4.9257712135543299</v>
      </c>
      <c r="K29" s="40">
        <v>2.5446114923665801</v>
      </c>
      <c r="L29" s="40">
        <v>11.145458103763399</v>
      </c>
      <c r="M29" s="40">
        <v>17.036414850815</v>
      </c>
      <c r="N29" s="43" t="s">
        <v>491</v>
      </c>
      <c r="O29" s="37" t="s">
        <v>264</v>
      </c>
    </row>
    <row r="30" spans="1:15" s="210" customFormat="1" ht="13.5" customHeight="1" x14ac:dyDescent="0.2">
      <c r="A30" s="43" t="s">
        <v>561</v>
      </c>
      <c r="B30" s="37" t="s">
        <v>562</v>
      </c>
      <c r="C30" s="40">
        <v>1428.6651537084199</v>
      </c>
      <c r="D30" s="40">
        <v>2329.9302001391002</v>
      </c>
      <c r="E30" s="40">
        <v>2314.9580697927599</v>
      </c>
      <c r="F30" s="40">
        <v>1339.8739498762</v>
      </c>
      <c r="G30" s="40">
        <v>1732.81904269394</v>
      </c>
      <c r="H30" s="40">
        <v>1010.05270967561</v>
      </c>
      <c r="I30" s="40">
        <v>1290.4960437341799</v>
      </c>
      <c r="J30" s="40">
        <v>1994.93851213328</v>
      </c>
      <c r="K30" s="40">
        <v>1479.0704862401999</v>
      </c>
      <c r="L30" s="40">
        <v>1173.0977338206601</v>
      </c>
      <c r="M30" s="40">
        <v>971.52885159085497</v>
      </c>
      <c r="N30" s="43"/>
      <c r="O30" s="37" t="s">
        <v>265</v>
      </c>
    </row>
    <row r="31" spans="1:15" s="210" customFormat="1" ht="13.5" customHeight="1" x14ac:dyDescent="0.2">
      <c r="A31" s="43" t="s">
        <v>561</v>
      </c>
      <c r="B31" s="37" t="s">
        <v>563</v>
      </c>
      <c r="C31" s="40">
        <v>196.610731513259</v>
      </c>
      <c r="D31" s="40">
        <v>281.086680231922</v>
      </c>
      <c r="E31" s="40">
        <v>470.03270448962502</v>
      </c>
      <c r="F31" s="40">
        <v>135.30236972592601</v>
      </c>
      <c r="G31" s="40">
        <v>215.05791443136101</v>
      </c>
      <c r="H31" s="40">
        <v>111.36711381678001</v>
      </c>
      <c r="I31" s="40">
        <v>201.08407901408901</v>
      </c>
      <c r="J31" s="40">
        <v>239.34654865031499</v>
      </c>
      <c r="K31" s="40">
        <v>173.87672997324501</v>
      </c>
      <c r="L31" s="40">
        <v>110.776526775656</v>
      </c>
      <c r="M31" s="40">
        <v>79.828483614137895</v>
      </c>
      <c r="N31" s="43"/>
      <c r="O31" s="37" t="s">
        <v>266</v>
      </c>
    </row>
    <row r="32" spans="1:15" s="210" customFormat="1" ht="13.5" customHeight="1" x14ac:dyDescent="0.2">
      <c r="A32" s="43" t="s">
        <v>561</v>
      </c>
      <c r="B32" s="37" t="s">
        <v>564</v>
      </c>
      <c r="C32" s="40">
        <v>164.38813629166</v>
      </c>
      <c r="D32" s="40">
        <v>155.09422487935899</v>
      </c>
      <c r="E32" s="40">
        <v>254.26627741090201</v>
      </c>
      <c r="F32" s="40">
        <v>114.163917167769</v>
      </c>
      <c r="G32" s="40">
        <v>74.044676770939105</v>
      </c>
      <c r="H32" s="40">
        <v>110.10205322595201</v>
      </c>
      <c r="I32" s="40">
        <v>90.422466478618503</v>
      </c>
      <c r="J32" s="40">
        <v>47.367770722225401</v>
      </c>
      <c r="K32" s="40">
        <v>46.460249648474999</v>
      </c>
      <c r="L32" s="40">
        <v>35.962407375101101</v>
      </c>
      <c r="M32" s="40">
        <v>82.183244754136396</v>
      </c>
      <c r="N32" s="43"/>
      <c r="O32" s="37" t="s">
        <v>267</v>
      </c>
    </row>
    <row r="33" spans="1:15" s="210" customFormat="1" ht="13.5" customHeight="1" x14ac:dyDescent="0.2">
      <c r="A33" s="42" t="s">
        <v>543</v>
      </c>
      <c r="B33" s="37"/>
      <c r="C33" s="40">
        <v>2.25205096292449</v>
      </c>
      <c r="D33" s="40">
        <v>5.7684639804726796</v>
      </c>
      <c r="E33" s="40">
        <v>79.553863775884494</v>
      </c>
      <c r="F33" s="40">
        <v>1.1897778287344101</v>
      </c>
      <c r="G33" s="40">
        <v>0.29145517304595803</v>
      </c>
      <c r="H33" s="40">
        <v>0.120001723109571</v>
      </c>
      <c r="I33" s="40">
        <v>0.24994119547247301</v>
      </c>
      <c r="J33" s="40">
        <v>6.1599087159564803E-2</v>
      </c>
      <c r="K33" s="40">
        <v>4.3399750558025203E-2</v>
      </c>
      <c r="L33" s="40" t="s">
        <v>727</v>
      </c>
      <c r="M33" s="40" t="s">
        <v>727</v>
      </c>
      <c r="N33" s="42" t="s">
        <v>268</v>
      </c>
      <c r="O33" s="37"/>
    </row>
    <row r="34" spans="1:15" s="210" customFormat="1" ht="13.5" customHeight="1" x14ac:dyDescent="0.2">
      <c r="A34" s="42" t="s">
        <v>544</v>
      </c>
      <c r="B34" s="37"/>
      <c r="C34" s="40">
        <v>36.314190827847099</v>
      </c>
      <c r="D34" s="40">
        <v>147.53339671005</v>
      </c>
      <c r="E34" s="40">
        <v>59.789609725430097</v>
      </c>
      <c r="F34" s="40">
        <v>46.754200009648997</v>
      </c>
      <c r="G34" s="40">
        <v>5.3455431152872004</v>
      </c>
      <c r="H34" s="40">
        <v>31.159774224082401</v>
      </c>
      <c r="I34" s="40">
        <v>64.712445703653202</v>
      </c>
      <c r="J34" s="40">
        <v>1.4985780707449099</v>
      </c>
      <c r="K34" s="40">
        <v>180.01988505445701</v>
      </c>
      <c r="L34" s="40">
        <v>7.7275147567200504</v>
      </c>
      <c r="M34" s="40">
        <v>9.2631224592690096</v>
      </c>
      <c r="N34" s="42" t="s">
        <v>269</v>
      </c>
      <c r="O34" s="37"/>
    </row>
    <row r="35" spans="1:15" s="210" customFormat="1" ht="13.5" customHeight="1" x14ac:dyDescent="0.2">
      <c r="A35" s="42" t="s">
        <v>545</v>
      </c>
      <c r="B35" s="37"/>
      <c r="C35" s="40">
        <v>69.840492401057801</v>
      </c>
      <c r="D35" s="40">
        <v>106.433978676116</v>
      </c>
      <c r="E35" s="40">
        <v>12.4995904665368</v>
      </c>
      <c r="F35" s="40">
        <v>18.369173902444899</v>
      </c>
      <c r="G35" s="40">
        <v>180.64232737562699</v>
      </c>
      <c r="H35" s="40">
        <v>38.517137902262398</v>
      </c>
      <c r="I35" s="40">
        <v>4.0292098696133101</v>
      </c>
      <c r="J35" s="40">
        <v>26.730825977742199</v>
      </c>
      <c r="K35" s="40">
        <v>110.02184154752599</v>
      </c>
      <c r="L35" s="40">
        <v>19.781267918763401</v>
      </c>
      <c r="M35" s="40">
        <v>21.852818969781101</v>
      </c>
      <c r="N35" s="42" t="s">
        <v>270</v>
      </c>
      <c r="O35" s="37"/>
    </row>
    <row r="36" spans="1:15" s="210" customFormat="1" ht="13.5" customHeight="1" x14ac:dyDescent="0.2">
      <c r="A36" s="42" t="s">
        <v>546</v>
      </c>
      <c r="B36" s="37"/>
      <c r="C36" s="40">
        <v>29.902503130613301</v>
      </c>
      <c r="D36" s="40">
        <v>139.30876725726699</v>
      </c>
      <c r="E36" s="40">
        <v>67.347747783796905</v>
      </c>
      <c r="F36" s="40">
        <v>7.9263372997110801</v>
      </c>
      <c r="G36" s="40">
        <v>97.244311817195793</v>
      </c>
      <c r="H36" s="40">
        <v>17.1411039609063</v>
      </c>
      <c r="I36" s="40">
        <v>7.0876846594589402</v>
      </c>
      <c r="J36" s="40">
        <v>0.30560121742666702</v>
      </c>
      <c r="K36" s="40">
        <v>3.7911943505387802</v>
      </c>
      <c r="L36" s="40">
        <v>16.890485313488899</v>
      </c>
      <c r="M36" s="40">
        <v>7.95009904236474</v>
      </c>
      <c r="N36" s="42" t="s">
        <v>271</v>
      </c>
      <c r="O36" s="37"/>
    </row>
    <row r="37" spans="1:15" s="210" customFormat="1" ht="13.5" customHeight="1" x14ac:dyDescent="0.2">
      <c r="A37" s="43" t="s">
        <v>566</v>
      </c>
      <c r="B37" s="37" t="s">
        <v>565</v>
      </c>
      <c r="C37" s="40">
        <v>1.3839823995351599</v>
      </c>
      <c r="D37" s="40">
        <v>0.27514709068795201</v>
      </c>
      <c r="E37" s="40">
        <v>6.08798128852714</v>
      </c>
      <c r="F37" s="40">
        <v>0.31603070968351399</v>
      </c>
      <c r="G37" s="40" t="s">
        <v>727</v>
      </c>
      <c r="H37" s="40">
        <v>8.4903724814840693</v>
      </c>
      <c r="I37" s="40">
        <v>1.08939552184593E-2</v>
      </c>
      <c r="J37" s="40">
        <v>7.6230104855586596E-3</v>
      </c>
      <c r="K37" s="40" t="s">
        <v>727</v>
      </c>
      <c r="L37" s="40" t="s">
        <v>727</v>
      </c>
      <c r="M37" s="40" t="s">
        <v>727</v>
      </c>
      <c r="N37" s="43" t="s">
        <v>491</v>
      </c>
      <c r="O37" s="37" t="s">
        <v>272</v>
      </c>
    </row>
    <row r="38" spans="1:15" s="210" customFormat="1" ht="12.75" customHeight="1" x14ac:dyDescent="0.2">
      <c r="A38" s="42" t="s">
        <v>561</v>
      </c>
      <c r="B38" s="37" t="s">
        <v>569</v>
      </c>
      <c r="C38" s="40">
        <v>21.522692614595702</v>
      </c>
      <c r="D38" s="40">
        <v>91.849097304391094</v>
      </c>
      <c r="E38" s="40">
        <v>50.1709939436629</v>
      </c>
      <c r="F38" s="40">
        <v>7.6082452401070899</v>
      </c>
      <c r="G38" s="40">
        <v>58.840766491828802</v>
      </c>
      <c r="H38" s="40">
        <v>7.3355917705360101</v>
      </c>
      <c r="I38" s="40">
        <v>0.18120660493417201</v>
      </c>
      <c r="J38" s="40" t="s">
        <v>727</v>
      </c>
      <c r="K38" s="40">
        <v>0.26526643155285801</v>
      </c>
      <c r="L38" s="40">
        <v>2.9239314956043998</v>
      </c>
      <c r="M38" s="40">
        <v>7.95009904236474</v>
      </c>
      <c r="N38" s="42"/>
      <c r="O38" s="37" t="s">
        <v>273</v>
      </c>
    </row>
    <row r="39" spans="1:15" s="210" customFormat="1" ht="12.75" customHeight="1" x14ac:dyDescent="0.2">
      <c r="A39" s="42"/>
      <c r="B39" s="37" t="s">
        <v>567</v>
      </c>
      <c r="C39" s="40">
        <v>1.6018186747285099</v>
      </c>
      <c r="D39" s="40" t="s">
        <v>727</v>
      </c>
      <c r="E39" s="40">
        <v>7.4120792923284702</v>
      </c>
      <c r="F39" s="40">
        <v>2.0007219816418698E-3</v>
      </c>
      <c r="G39" s="40">
        <v>1.60243522675298</v>
      </c>
      <c r="H39" s="40" t="s">
        <v>727</v>
      </c>
      <c r="I39" s="40">
        <v>1.3251387967511199</v>
      </c>
      <c r="J39" s="40">
        <v>0.134136553737495</v>
      </c>
      <c r="K39" s="40">
        <v>2.55619450687538</v>
      </c>
      <c r="L39" s="40">
        <v>13.966553817884501</v>
      </c>
      <c r="M39" s="40" t="s">
        <v>727</v>
      </c>
      <c r="N39" s="42"/>
      <c r="O39" s="37" t="s">
        <v>274</v>
      </c>
    </row>
    <row r="40" spans="1:15" s="211" customFormat="1" ht="12.75" customHeight="1" x14ac:dyDescent="0.2">
      <c r="A40" s="42" t="s">
        <v>561</v>
      </c>
      <c r="B40" s="37" t="s">
        <v>568</v>
      </c>
      <c r="C40" s="40" t="s">
        <v>727</v>
      </c>
      <c r="D40" s="40" t="s">
        <v>727</v>
      </c>
      <c r="E40" s="40" t="s">
        <v>727</v>
      </c>
      <c r="F40" s="40" t="s">
        <v>727</v>
      </c>
      <c r="G40" s="40" t="s">
        <v>727</v>
      </c>
      <c r="H40" s="40" t="s">
        <v>727</v>
      </c>
      <c r="I40" s="40" t="s">
        <v>727</v>
      </c>
      <c r="J40" s="40" t="s">
        <v>727</v>
      </c>
      <c r="K40" s="40" t="s">
        <v>727</v>
      </c>
      <c r="L40" s="40" t="s">
        <v>727</v>
      </c>
      <c r="M40" s="40" t="s">
        <v>727</v>
      </c>
      <c r="N40" s="46"/>
      <c r="O40" s="37" t="s">
        <v>275</v>
      </c>
    </row>
    <row r="41" spans="1:15" s="211" customFormat="1" ht="12" customHeight="1" x14ac:dyDescent="0.2">
      <c r="A41" s="45" t="s">
        <v>547</v>
      </c>
      <c r="B41" s="37"/>
      <c r="C41" s="40">
        <v>1.4015436282759099</v>
      </c>
      <c r="D41" s="40">
        <v>2.0200247525293298</v>
      </c>
      <c r="E41" s="40">
        <v>0.56917025209690497</v>
      </c>
      <c r="F41" s="40" t="s">
        <v>727</v>
      </c>
      <c r="G41" s="40">
        <v>2.95120390728493E-2</v>
      </c>
      <c r="H41" s="40" t="s">
        <v>727</v>
      </c>
      <c r="I41" s="40" t="s">
        <v>727</v>
      </c>
      <c r="J41" s="40">
        <v>1.8769929021321099</v>
      </c>
      <c r="K41" s="40">
        <v>5.2197838903034699E-2</v>
      </c>
      <c r="L41" s="40">
        <v>0.79002599575583299</v>
      </c>
      <c r="M41" s="40" t="s">
        <v>727</v>
      </c>
      <c r="N41" s="46" t="s">
        <v>276</v>
      </c>
      <c r="O41" s="37"/>
    </row>
    <row r="42" spans="1:15" s="50" customFormat="1" ht="13.5" customHeight="1" x14ac:dyDescent="0.2">
      <c r="A42" s="36" t="s">
        <v>15</v>
      </c>
      <c r="B42" s="37"/>
      <c r="C42" s="262">
        <v>5567.9827903257301</v>
      </c>
      <c r="D42" s="262">
        <v>9388.8214473509797</v>
      </c>
      <c r="E42" s="262">
        <v>9889.3080886635398</v>
      </c>
      <c r="F42" s="262">
        <v>5138.5215426210598</v>
      </c>
      <c r="G42" s="262">
        <v>6743.3090778059895</v>
      </c>
      <c r="H42" s="262">
        <v>4152.9565995680496</v>
      </c>
      <c r="I42" s="262">
        <v>5869.3400330700697</v>
      </c>
      <c r="J42" s="262">
        <v>5188.9452048942203</v>
      </c>
      <c r="K42" s="262">
        <v>5518.9115401002</v>
      </c>
      <c r="L42" s="262">
        <v>4592.5750950076799</v>
      </c>
      <c r="M42" s="262">
        <v>3785.0309059154902</v>
      </c>
      <c r="N42" s="28" t="s">
        <v>277</v>
      </c>
      <c r="O42" s="29"/>
    </row>
    <row r="43" spans="1:15" s="50" customFormat="1" ht="13.5" customHeight="1" x14ac:dyDescent="0.2">
      <c r="A43" s="42" t="s">
        <v>548</v>
      </c>
      <c r="B43" s="37"/>
      <c r="C43" s="39">
        <v>5112.46239741917</v>
      </c>
      <c r="D43" s="40">
        <v>8751.36496945613</v>
      </c>
      <c r="E43" s="40">
        <v>8435.1706549947103</v>
      </c>
      <c r="F43" s="40">
        <v>4781.53941591065</v>
      </c>
      <c r="G43" s="40">
        <v>6369.95194874145</v>
      </c>
      <c r="H43" s="40">
        <v>3888.50599367429</v>
      </c>
      <c r="I43" s="39">
        <v>5234.8362419718997</v>
      </c>
      <c r="J43" s="40">
        <v>4825.9462887536602</v>
      </c>
      <c r="K43" s="40">
        <v>5233.30680242976</v>
      </c>
      <c r="L43" s="40">
        <v>4299.09154791939</v>
      </c>
      <c r="M43" s="40">
        <v>3608.1200441978099</v>
      </c>
      <c r="N43" s="30" t="s">
        <v>278</v>
      </c>
      <c r="O43" s="29"/>
    </row>
    <row r="44" spans="1:15" s="50" customFormat="1" ht="12.75" customHeight="1" x14ac:dyDescent="0.2">
      <c r="A44" s="43" t="s">
        <v>576</v>
      </c>
      <c r="B44" s="37" t="s">
        <v>570</v>
      </c>
      <c r="C44" s="39">
        <v>2049.3152025903701</v>
      </c>
      <c r="D44" s="40">
        <v>3438.2963151930999</v>
      </c>
      <c r="E44" s="40">
        <v>3263.6813655953902</v>
      </c>
      <c r="F44" s="40">
        <v>1916.25295230504</v>
      </c>
      <c r="G44" s="40">
        <v>2540.9564065634099</v>
      </c>
      <c r="H44" s="40">
        <v>1573.67933823264</v>
      </c>
      <c r="I44" s="39">
        <v>2163.0324475227299</v>
      </c>
      <c r="J44" s="40">
        <v>1959.6008357575699</v>
      </c>
      <c r="K44" s="40">
        <v>2127.5386395156402</v>
      </c>
      <c r="L44" s="40">
        <v>1749.85792730562</v>
      </c>
      <c r="M44" s="40">
        <v>1467.2553881333799</v>
      </c>
      <c r="N44" s="43" t="s">
        <v>491</v>
      </c>
      <c r="O44" s="29" t="s">
        <v>279</v>
      </c>
    </row>
    <row r="45" spans="1:15" s="50" customFormat="1" ht="13.5" customHeight="1" x14ac:dyDescent="0.2">
      <c r="A45" s="42"/>
      <c r="B45" s="37" t="s">
        <v>571</v>
      </c>
      <c r="C45" s="39">
        <v>204.854594053743</v>
      </c>
      <c r="D45" s="40">
        <v>343.63210997735598</v>
      </c>
      <c r="E45" s="40">
        <v>327.54427855739499</v>
      </c>
      <c r="F45" s="40">
        <v>191.200633116831</v>
      </c>
      <c r="G45" s="40">
        <v>254.03707845925899</v>
      </c>
      <c r="H45" s="40">
        <v>157.25338834517601</v>
      </c>
      <c r="I45" s="39">
        <v>211.74400920001699</v>
      </c>
      <c r="J45" s="40">
        <v>196.12696508083701</v>
      </c>
      <c r="K45" s="40">
        <v>212.881948133614</v>
      </c>
      <c r="L45" s="40">
        <v>174.71378953487999</v>
      </c>
      <c r="M45" s="40">
        <v>146.267647283565</v>
      </c>
      <c r="N45" s="30"/>
      <c r="O45" s="29" t="s">
        <v>280</v>
      </c>
    </row>
    <row r="46" spans="1:15" s="50" customFormat="1" ht="13.5" customHeight="1" x14ac:dyDescent="0.2">
      <c r="A46" s="42" t="s">
        <v>556</v>
      </c>
      <c r="B46" s="37" t="s">
        <v>572</v>
      </c>
      <c r="C46" s="39">
        <v>1462.28593971603</v>
      </c>
      <c r="D46" s="40">
        <v>2567.1232570560401</v>
      </c>
      <c r="E46" s="40">
        <v>2552.0846051562798</v>
      </c>
      <c r="F46" s="40">
        <v>1380.4299309748601</v>
      </c>
      <c r="G46" s="40">
        <v>1828.4816500780701</v>
      </c>
      <c r="H46" s="40">
        <v>1089.8622891017301</v>
      </c>
      <c r="I46" s="39">
        <v>1500.52801415215</v>
      </c>
      <c r="J46" s="40">
        <v>1375.51670356305</v>
      </c>
      <c r="K46" s="40">
        <v>1484.2872393462901</v>
      </c>
      <c r="L46" s="40">
        <v>1223.3937231965999</v>
      </c>
      <c r="M46" s="40">
        <v>998.92599947516999</v>
      </c>
      <c r="N46" s="30"/>
      <c r="O46" s="29" t="s">
        <v>281</v>
      </c>
    </row>
    <row r="47" spans="1:15" s="50" customFormat="1" ht="13.5" customHeight="1" x14ac:dyDescent="0.2">
      <c r="A47" s="42"/>
      <c r="B47" s="37" t="s">
        <v>573</v>
      </c>
      <c r="C47" s="39">
        <v>138.53839080540001</v>
      </c>
      <c r="D47" s="40">
        <v>240.43996100589399</v>
      </c>
      <c r="E47" s="40">
        <v>228.89606087999101</v>
      </c>
      <c r="F47" s="40">
        <v>123.30696037897</v>
      </c>
      <c r="G47" s="40">
        <v>173.548482633064</v>
      </c>
      <c r="H47" s="40">
        <v>106.862728550528</v>
      </c>
      <c r="I47" s="39">
        <v>125.394668557138</v>
      </c>
      <c r="J47" s="40">
        <v>127.901716063973</v>
      </c>
      <c r="K47" s="40">
        <v>138.121146256857</v>
      </c>
      <c r="L47" s="40">
        <v>112.684263488654</v>
      </c>
      <c r="M47" s="40">
        <v>96.618488798159007</v>
      </c>
      <c r="N47" s="30"/>
      <c r="O47" s="29" t="s">
        <v>282</v>
      </c>
    </row>
    <row r="48" spans="1:15" s="50" customFormat="1" ht="13.5" customHeight="1" x14ac:dyDescent="0.2">
      <c r="A48" s="42"/>
      <c r="B48" s="37" t="s">
        <v>574</v>
      </c>
      <c r="C48" s="39">
        <v>717.39199751849696</v>
      </c>
      <c r="D48" s="40">
        <v>1226.6776891116599</v>
      </c>
      <c r="E48" s="40">
        <v>1168.6325479167001</v>
      </c>
      <c r="F48" s="40">
        <v>680.29874127501603</v>
      </c>
      <c r="G48" s="40">
        <v>898.32613288158495</v>
      </c>
      <c r="H48" s="40">
        <v>544.77100124710705</v>
      </c>
      <c r="I48" s="39">
        <v>694.82452841559598</v>
      </c>
      <c r="J48" s="40">
        <v>671.59204331012597</v>
      </c>
      <c r="K48" s="40">
        <v>728.73645815637303</v>
      </c>
      <c r="L48" s="40">
        <v>596.39252845059502</v>
      </c>
      <c r="M48" s="40">
        <v>521.26143210730697</v>
      </c>
      <c r="N48" s="30"/>
      <c r="O48" s="29" t="s">
        <v>283</v>
      </c>
    </row>
    <row r="49" spans="1:15" s="50" customFormat="1" ht="13.5" customHeight="1" x14ac:dyDescent="0.2">
      <c r="A49" s="42"/>
      <c r="B49" s="37" t="s">
        <v>575</v>
      </c>
      <c r="C49" s="39">
        <v>119.64865814595601</v>
      </c>
      <c r="D49" s="40">
        <v>210.12891738811899</v>
      </c>
      <c r="E49" s="40">
        <v>204.05801026099499</v>
      </c>
      <c r="F49" s="40">
        <v>115.39933685711701</v>
      </c>
      <c r="G49" s="40">
        <v>151.64941343736899</v>
      </c>
      <c r="H49" s="40">
        <v>91.972176477164993</v>
      </c>
      <c r="I49" s="39">
        <v>111.82727232383</v>
      </c>
      <c r="J49" s="40">
        <v>111.89263013131399</v>
      </c>
      <c r="K49" s="40">
        <v>122.782040468291</v>
      </c>
      <c r="L49" s="40">
        <v>100.91083419014799</v>
      </c>
      <c r="M49" s="40">
        <v>84.412927793992395</v>
      </c>
      <c r="N49" s="30"/>
      <c r="O49" s="29" t="s">
        <v>284</v>
      </c>
    </row>
    <row r="50" spans="1:15" s="50" customFormat="1" ht="13.5" customHeight="1" x14ac:dyDescent="0.2">
      <c r="A50" s="43" t="s">
        <v>549</v>
      </c>
      <c r="B50" s="37"/>
      <c r="C50" s="39">
        <v>108.121922429633</v>
      </c>
      <c r="D50" s="40">
        <v>119.543820329909</v>
      </c>
      <c r="E50" s="40">
        <v>323.39999238690501</v>
      </c>
      <c r="F50" s="40">
        <v>46.504204450448697</v>
      </c>
      <c r="G50" s="40">
        <v>92.581079369191698</v>
      </c>
      <c r="H50" s="40">
        <v>36.549728793047102</v>
      </c>
      <c r="I50" s="39">
        <v>192.32812492991701</v>
      </c>
      <c r="J50" s="40">
        <v>113.631429199835</v>
      </c>
      <c r="K50" s="40">
        <v>92.662051718230202</v>
      </c>
      <c r="L50" s="40">
        <v>46.841479944853397</v>
      </c>
      <c r="M50" s="40">
        <v>18.788586101459799</v>
      </c>
      <c r="N50" s="30" t="s">
        <v>285</v>
      </c>
      <c r="O50" s="29"/>
    </row>
    <row r="51" spans="1:15" s="50" customFormat="1" ht="13.5" customHeight="1" x14ac:dyDescent="0.2">
      <c r="A51" s="42" t="s">
        <v>576</v>
      </c>
      <c r="B51" s="37" t="s">
        <v>577</v>
      </c>
      <c r="C51" s="39">
        <v>104.94123798670201</v>
      </c>
      <c r="D51" s="40">
        <v>119.44680027603501</v>
      </c>
      <c r="E51" s="40">
        <v>318.10529955936101</v>
      </c>
      <c r="F51" s="40">
        <v>46.294371154131703</v>
      </c>
      <c r="G51" s="40">
        <v>91.351750309296904</v>
      </c>
      <c r="H51" s="40">
        <v>36.197546486352998</v>
      </c>
      <c r="I51" s="39">
        <v>188.28741545717199</v>
      </c>
      <c r="J51" s="40">
        <v>112.211776749024</v>
      </c>
      <c r="K51" s="40">
        <v>92.508974640571907</v>
      </c>
      <c r="L51" s="40">
        <v>46.814333599366698</v>
      </c>
      <c r="M51" s="40">
        <v>18.788586101459799</v>
      </c>
      <c r="N51" s="43" t="s">
        <v>491</v>
      </c>
      <c r="O51" s="29" t="s">
        <v>286</v>
      </c>
    </row>
    <row r="52" spans="1:15" s="50" customFormat="1" ht="13.5" customHeight="1" x14ac:dyDescent="0.2">
      <c r="A52" s="42" t="s">
        <v>579</v>
      </c>
      <c r="B52" s="37"/>
      <c r="C52" s="39">
        <v>136.55137809105</v>
      </c>
      <c r="D52" s="40">
        <v>185.31878802077199</v>
      </c>
      <c r="E52" s="40">
        <v>353.53727301993001</v>
      </c>
      <c r="F52" s="40">
        <v>172.643252179434</v>
      </c>
      <c r="G52" s="40">
        <v>99.729775571168602</v>
      </c>
      <c r="H52" s="40">
        <v>112.59014821354501</v>
      </c>
      <c r="I52" s="39">
        <v>168.71928111022001</v>
      </c>
      <c r="J52" s="40">
        <v>115.052917059257</v>
      </c>
      <c r="K52" s="40">
        <v>82.110089016794902</v>
      </c>
      <c r="L52" s="40">
        <v>86.933839152487295</v>
      </c>
      <c r="M52" s="40">
        <v>69.386367772036806</v>
      </c>
      <c r="N52" s="30" t="s">
        <v>287</v>
      </c>
      <c r="O52" s="29"/>
    </row>
    <row r="53" spans="1:15" s="50" customFormat="1" ht="13.5" customHeight="1" x14ac:dyDescent="0.2">
      <c r="A53" s="43" t="s">
        <v>576</v>
      </c>
      <c r="B53" s="37" t="s">
        <v>578</v>
      </c>
      <c r="C53" s="39">
        <v>59.170311677114597</v>
      </c>
      <c r="D53" s="40">
        <v>111.486452477505</v>
      </c>
      <c r="E53" s="40">
        <v>143.20668112676901</v>
      </c>
      <c r="F53" s="40">
        <v>99.921047240402899</v>
      </c>
      <c r="G53" s="40">
        <v>42.561926401721401</v>
      </c>
      <c r="H53" s="40">
        <v>30.978866109918499</v>
      </c>
      <c r="I53" s="39">
        <v>63.604338532648697</v>
      </c>
      <c r="J53" s="40">
        <v>44.647796019224202</v>
      </c>
      <c r="K53" s="40">
        <v>18.377160420599299</v>
      </c>
      <c r="L53" s="40">
        <v>34.619865419506198</v>
      </c>
      <c r="M53" s="40">
        <v>27.199824548200102</v>
      </c>
      <c r="N53" s="43" t="s">
        <v>491</v>
      </c>
      <c r="O53" s="29" t="s">
        <v>288</v>
      </c>
    </row>
    <row r="54" spans="1:15" s="50" customFormat="1" ht="13.5" customHeight="1" x14ac:dyDescent="0.2">
      <c r="A54" s="42"/>
      <c r="B54" s="37" t="s">
        <v>587</v>
      </c>
      <c r="C54" s="39">
        <v>60.189524580853302</v>
      </c>
      <c r="D54" s="40">
        <v>51.863716651690901</v>
      </c>
      <c r="E54" s="40">
        <v>112.993503014955</v>
      </c>
      <c r="F54" s="40">
        <v>38.101515554643598</v>
      </c>
      <c r="G54" s="40">
        <v>42.339204869511804</v>
      </c>
      <c r="H54" s="40">
        <v>50.518200884766898</v>
      </c>
      <c r="I54" s="39">
        <v>75.315733112579906</v>
      </c>
      <c r="J54" s="40">
        <v>54.374914723069402</v>
      </c>
      <c r="K54" s="40">
        <v>53.877579934407599</v>
      </c>
      <c r="L54" s="40">
        <v>37.759563454090703</v>
      </c>
      <c r="M54" s="40">
        <v>30.6607253441504</v>
      </c>
      <c r="N54" s="30"/>
      <c r="O54" s="53" t="s">
        <v>633</v>
      </c>
    </row>
    <row r="55" spans="1:15" s="50" customFormat="1" ht="13.5" customHeight="1" x14ac:dyDescent="0.2">
      <c r="A55" s="42"/>
      <c r="B55" s="37" t="s">
        <v>580</v>
      </c>
      <c r="C55" s="39">
        <v>2.17863562379994</v>
      </c>
      <c r="D55" s="40">
        <v>10.556481087930001</v>
      </c>
      <c r="E55" s="40">
        <v>14.0762199174203</v>
      </c>
      <c r="F55" s="40">
        <v>1.6551427302673699E-2</v>
      </c>
      <c r="G55" s="40">
        <v>2.0685388423035902</v>
      </c>
      <c r="H55" s="40">
        <v>0.87061491251729295</v>
      </c>
      <c r="I55" s="39">
        <v>9.7184074627071109</v>
      </c>
      <c r="J55" s="40">
        <v>4.2132968723724698E-2</v>
      </c>
      <c r="K55" s="40">
        <v>3.3776231948885203E-2</v>
      </c>
      <c r="L55" s="40">
        <v>0.29914704059826502</v>
      </c>
      <c r="M55" s="40">
        <v>3.5793672078219201E-2</v>
      </c>
      <c r="N55" s="30"/>
      <c r="O55" s="53" t="s">
        <v>631</v>
      </c>
    </row>
    <row r="56" spans="1:15" s="50" customFormat="1" ht="12.75" customHeight="1" x14ac:dyDescent="0.2">
      <c r="A56" s="42"/>
      <c r="B56" s="37" t="s">
        <v>588</v>
      </c>
      <c r="C56" s="39">
        <v>7.5952088429556399</v>
      </c>
      <c r="D56" s="40">
        <v>4.4130178692928199</v>
      </c>
      <c r="E56" s="40">
        <v>24.975979912896001</v>
      </c>
      <c r="F56" s="40">
        <v>3.7458426753069598</v>
      </c>
      <c r="G56" s="40">
        <v>9.5368374563763201</v>
      </c>
      <c r="H56" s="40">
        <v>5.32971119667015</v>
      </c>
      <c r="I56" s="39">
        <v>17.152633567000201</v>
      </c>
      <c r="J56" s="40">
        <v>7.99757110318812</v>
      </c>
      <c r="K56" s="40">
        <v>4.8130636709205303</v>
      </c>
      <c r="L56" s="40">
        <v>10.900455564124201</v>
      </c>
      <c r="M56" s="40">
        <v>0.92637135115336999</v>
      </c>
      <c r="N56" s="30"/>
      <c r="O56" s="54" t="s">
        <v>632</v>
      </c>
    </row>
    <row r="57" spans="1:15" s="50" customFormat="1" ht="13.5" customHeight="1" x14ac:dyDescent="0.2">
      <c r="A57" s="42" t="s">
        <v>581</v>
      </c>
      <c r="B57" s="37"/>
      <c r="C57" s="39">
        <v>4.6042389652745899E-4</v>
      </c>
      <c r="D57" s="40" t="s">
        <v>727</v>
      </c>
      <c r="E57" s="40" t="s">
        <v>727</v>
      </c>
      <c r="F57" s="40" t="s">
        <v>727</v>
      </c>
      <c r="G57" s="40" t="s">
        <v>727</v>
      </c>
      <c r="H57" s="40" t="s">
        <v>727</v>
      </c>
      <c r="I57" s="39" t="s">
        <v>727</v>
      </c>
      <c r="J57" s="40">
        <v>4.8458733322339197E-3</v>
      </c>
      <c r="K57" s="40" t="s">
        <v>727</v>
      </c>
      <c r="L57" s="40" t="s">
        <v>727</v>
      </c>
      <c r="M57" s="40" t="s">
        <v>727</v>
      </c>
      <c r="N57" s="30" t="s">
        <v>289</v>
      </c>
      <c r="O57" s="29"/>
    </row>
    <row r="58" spans="1:15" s="50" customFormat="1" ht="13.5" customHeight="1" x14ac:dyDescent="0.2">
      <c r="A58" s="42" t="s">
        <v>582</v>
      </c>
      <c r="B58" s="37"/>
      <c r="C58" s="39">
        <v>144.52449400724399</v>
      </c>
      <c r="D58" s="40">
        <v>208.961405510492</v>
      </c>
      <c r="E58" s="40">
        <v>466.59760587669001</v>
      </c>
      <c r="F58" s="40">
        <v>117.24622243848</v>
      </c>
      <c r="G58" s="40">
        <v>106.30527396516101</v>
      </c>
      <c r="H58" s="40">
        <v>68.873115296109006</v>
      </c>
      <c r="I58" s="39">
        <v>238.570666667301</v>
      </c>
      <c r="J58" s="40">
        <v>123.31760657890599</v>
      </c>
      <c r="K58" s="40">
        <v>83.933427229814001</v>
      </c>
      <c r="L58" s="40">
        <v>132.786564804177</v>
      </c>
      <c r="M58" s="40">
        <v>77.418768406187894</v>
      </c>
      <c r="N58" s="30" t="s">
        <v>290</v>
      </c>
      <c r="O58" s="29"/>
    </row>
    <row r="59" spans="1:15" s="50" customFormat="1" ht="12.75" customHeight="1" x14ac:dyDescent="0.2">
      <c r="A59" s="43" t="s">
        <v>551</v>
      </c>
      <c r="B59" s="37" t="s">
        <v>537</v>
      </c>
      <c r="C59" s="39">
        <v>81.489623192377607</v>
      </c>
      <c r="D59" s="40">
        <v>163.60020257476799</v>
      </c>
      <c r="E59" s="40">
        <v>289.47797575613498</v>
      </c>
      <c r="F59" s="40">
        <v>63.809273704903397</v>
      </c>
      <c r="G59" s="40">
        <v>63.9455733988109</v>
      </c>
      <c r="H59" s="40">
        <v>54.856184677852703</v>
      </c>
      <c r="I59" s="39">
        <v>125.95840180282499</v>
      </c>
      <c r="J59" s="40">
        <v>30.1643733905718</v>
      </c>
      <c r="K59" s="40">
        <v>49.322043153051901</v>
      </c>
      <c r="L59" s="40">
        <v>78.020999658348302</v>
      </c>
      <c r="M59" s="40">
        <v>65.927555389433294</v>
      </c>
      <c r="N59" s="43" t="s">
        <v>491</v>
      </c>
      <c r="O59" s="29" t="s">
        <v>291</v>
      </c>
    </row>
    <row r="60" spans="1:15" s="50" customFormat="1" ht="12.75" customHeight="1" x14ac:dyDescent="0.2">
      <c r="A60" s="42"/>
      <c r="B60" s="37" t="s">
        <v>539</v>
      </c>
      <c r="C60" s="39">
        <v>13.705752740194599</v>
      </c>
      <c r="D60" s="40">
        <v>4.7352425521241299</v>
      </c>
      <c r="E60" s="40">
        <v>25.362799639834101</v>
      </c>
      <c r="F60" s="40">
        <v>28.3087097771486</v>
      </c>
      <c r="G60" s="40">
        <v>4.7393907471744701</v>
      </c>
      <c r="H60" s="40">
        <v>1.95846279960436</v>
      </c>
      <c r="I60" s="39">
        <v>31.681945726559398</v>
      </c>
      <c r="J60" s="40">
        <v>28.218476096942101</v>
      </c>
      <c r="K60" s="40">
        <v>10.011924743258501</v>
      </c>
      <c r="L60" s="40">
        <v>16.390718304616701</v>
      </c>
      <c r="M60" s="40">
        <v>2.6100298722582398</v>
      </c>
      <c r="N60" s="30"/>
      <c r="O60" s="29" t="s">
        <v>292</v>
      </c>
    </row>
    <row r="61" spans="1:15" s="50" customFormat="1" ht="13.5" customHeight="1" x14ac:dyDescent="0.2">
      <c r="A61" s="42"/>
      <c r="B61" s="37" t="s">
        <v>540</v>
      </c>
      <c r="C61" s="39">
        <v>49.329118074672103</v>
      </c>
      <c r="D61" s="40">
        <v>40.625960383599399</v>
      </c>
      <c r="E61" s="40">
        <v>151.75683048072099</v>
      </c>
      <c r="F61" s="40">
        <v>25.128238956428</v>
      </c>
      <c r="G61" s="40">
        <v>37.620309819175503</v>
      </c>
      <c r="H61" s="40">
        <v>12.0584678186519</v>
      </c>
      <c r="I61" s="39">
        <v>80.930319137917394</v>
      </c>
      <c r="J61" s="40">
        <v>64.934757091392001</v>
      </c>
      <c r="K61" s="40">
        <v>24.599459333503599</v>
      </c>
      <c r="L61" s="40">
        <v>38.374846841212303</v>
      </c>
      <c r="M61" s="40">
        <v>8.8811831444962994</v>
      </c>
      <c r="N61" s="30"/>
      <c r="O61" s="29" t="s">
        <v>293</v>
      </c>
    </row>
    <row r="62" spans="1:15" s="50" customFormat="1" ht="13.5" customHeight="1" x14ac:dyDescent="0.2">
      <c r="A62" s="42" t="s">
        <v>583</v>
      </c>
      <c r="B62" s="37"/>
      <c r="C62" s="39">
        <v>39.994091785277703</v>
      </c>
      <c r="D62" s="40">
        <v>97.302585851697998</v>
      </c>
      <c r="E62" s="40">
        <v>240.40545661669799</v>
      </c>
      <c r="F62" s="40">
        <v>15.554468037892899</v>
      </c>
      <c r="G62" s="40">
        <v>57.463670290524902</v>
      </c>
      <c r="H62" s="40">
        <v>18.857101348460901</v>
      </c>
      <c r="I62" s="39">
        <v>31.351460931444201</v>
      </c>
      <c r="J62" s="40">
        <v>7.6542039509428204</v>
      </c>
      <c r="K62" s="40">
        <v>15.284828108253899</v>
      </c>
      <c r="L62" s="40">
        <v>11.5887473781887</v>
      </c>
      <c r="M62" s="40">
        <v>7.6929580476632502</v>
      </c>
      <c r="N62" s="30" t="s">
        <v>294</v>
      </c>
      <c r="O62" s="29"/>
    </row>
    <row r="63" spans="1:15" s="50" customFormat="1" ht="13.5" customHeight="1" x14ac:dyDescent="0.2">
      <c r="A63" s="42" t="s">
        <v>584</v>
      </c>
      <c r="B63" s="37"/>
      <c r="C63" s="39">
        <v>0.30143241117133301</v>
      </c>
      <c r="D63" s="40">
        <v>0.41398568292091598</v>
      </c>
      <c r="E63" s="40">
        <v>0.31349066431386902</v>
      </c>
      <c r="F63" s="40">
        <v>0.23691882799275801</v>
      </c>
      <c r="G63" s="40">
        <v>0.61210257678381297</v>
      </c>
      <c r="H63" s="40">
        <v>0.115360174721045</v>
      </c>
      <c r="I63" s="39">
        <v>0.44116970083302598</v>
      </c>
      <c r="J63" s="40">
        <v>9.1301410654254008E-3</v>
      </c>
      <c r="K63" s="40">
        <v>1.8694278295505899E-2</v>
      </c>
      <c r="L63" s="40">
        <v>6.0723486626325901E-2</v>
      </c>
      <c r="M63" s="40">
        <v>0.13379765443064401</v>
      </c>
      <c r="N63" s="30" t="s">
        <v>295</v>
      </c>
      <c r="O63" s="29"/>
    </row>
    <row r="64" spans="1:15" s="50" customFormat="1" ht="13.5" customHeight="1" x14ac:dyDescent="0.2">
      <c r="A64" s="43" t="s">
        <v>585</v>
      </c>
      <c r="B64" s="37"/>
      <c r="C64" s="40">
        <v>26.026613758275801</v>
      </c>
      <c r="D64" s="40">
        <v>25.915892499060799</v>
      </c>
      <c r="E64" s="40">
        <v>69.883615104299295</v>
      </c>
      <c r="F64" s="40">
        <v>4.7970607761597099</v>
      </c>
      <c r="G64" s="40">
        <v>16.6652272917114</v>
      </c>
      <c r="H64" s="40">
        <v>27.465152067874499</v>
      </c>
      <c r="I64" s="40">
        <v>3.0930877584513898</v>
      </c>
      <c r="J64" s="40">
        <v>3.3287833372161399</v>
      </c>
      <c r="K64" s="40">
        <v>11.5956473190525</v>
      </c>
      <c r="L64" s="40">
        <v>15.2721923219567</v>
      </c>
      <c r="M64" s="40">
        <v>3.4903837359048699</v>
      </c>
      <c r="N64" s="30" t="s">
        <v>296</v>
      </c>
      <c r="O64" s="29"/>
    </row>
    <row r="65" spans="1:15" s="50" customFormat="1" ht="13.5" customHeight="1" x14ac:dyDescent="0.2">
      <c r="A65" s="42" t="s">
        <v>576</v>
      </c>
      <c r="B65" s="37" t="s">
        <v>586</v>
      </c>
      <c r="C65" s="40">
        <v>7.0842635893634602</v>
      </c>
      <c r="D65" s="40">
        <v>20.4655006532751</v>
      </c>
      <c r="E65" s="40">
        <v>66.362358246602298</v>
      </c>
      <c r="F65" s="40">
        <v>3.13506584868676</v>
      </c>
      <c r="G65" s="40">
        <v>12.942909921537399</v>
      </c>
      <c r="H65" s="40">
        <v>10.1558617617645</v>
      </c>
      <c r="I65" s="40">
        <v>0.44732256694170203</v>
      </c>
      <c r="J65" s="40">
        <v>0.47864272156809101</v>
      </c>
      <c r="K65" s="40">
        <v>1.15995968450862</v>
      </c>
      <c r="L65" s="40">
        <v>9.4042563516723803</v>
      </c>
      <c r="M65" s="40">
        <v>0.354355654556536</v>
      </c>
      <c r="N65" s="43" t="s">
        <v>491</v>
      </c>
      <c r="O65" s="29" t="s">
        <v>297</v>
      </c>
    </row>
    <row r="66" spans="1:15" s="50" customFormat="1" ht="12.75" customHeight="1" x14ac:dyDescent="0.2">
      <c r="A66" s="48" t="s">
        <v>16</v>
      </c>
      <c r="B66" s="49"/>
      <c r="C66" s="264">
        <v>-17.3048764232589</v>
      </c>
      <c r="D66" s="264">
        <v>-32.532147962995097</v>
      </c>
      <c r="E66" s="264" t="s">
        <v>727</v>
      </c>
      <c r="F66" s="264">
        <v>-0.32167668648776798</v>
      </c>
      <c r="G66" s="264">
        <v>-3.2824196554579599</v>
      </c>
      <c r="H66" s="264">
        <v>-2.7179069279852301</v>
      </c>
      <c r="I66" s="264">
        <v>-4.0035743204479797</v>
      </c>
      <c r="J66" s="264">
        <v>-5.8962933582369104</v>
      </c>
      <c r="K66" s="264">
        <v>-10.8073202414859</v>
      </c>
      <c r="L66" s="264" t="s">
        <v>727</v>
      </c>
      <c r="M66" s="264">
        <v>-7.3873258354575704</v>
      </c>
      <c r="N66" s="31" t="s">
        <v>298</v>
      </c>
      <c r="O66" s="32"/>
    </row>
    <row r="67" spans="1:15" s="50" customFormat="1" ht="12" x14ac:dyDescent="0.2"/>
    <row r="68" spans="1:15" s="50" customFormat="1" ht="12" x14ac:dyDescent="0.2"/>
    <row r="69" spans="1:15" s="50" customFormat="1" ht="12" x14ac:dyDescent="0.2"/>
    <row r="70" spans="1:15" s="50" customFormat="1" ht="12" x14ac:dyDescent="0.2"/>
    <row r="71" spans="1:15" s="50" customFormat="1" ht="12" x14ac:dyDescent="0.2"/>
    <row r="72" spans="1:15" s="50" customFormat="1" ht="12" x14ac:dyDescent="0.2"/>
    <row r="73" spans="1:15" s="50" customFormat="1" ht="12" x14ac:dyDescent="0.2"/>
    <row r="74" spans="1:15" s="50" customFormat="1" ht="12" x14ac:dyDescent="0.2"/>
    <row r="75" spans="1:15" s="50" customFormat="1" ht="12" x14ac:dyDescent="0.2"/>
    <row r="76" spans="1:15" s="50" customFormat="1" ht="12" x14ac:dyDescent="0.2"/>
    <row r="77" spans="1:15" s="50" customFormat="1" ht="12" x14ac:dyDescent="0.2"/>
    <row r="78" spans="1:15" s="50" customFormat="1" ht="12" x14ac:dyDescent="0.2"/>
    <row r="79" spans="1:15" s="50" customFormat="1" ht="12" x14ac:dyDescent="0.2"/>
    <row r="80" spans="1:15" s="50" customFormat="1" ht="12" x14ac:dyDescent="0.2"/>
    <row r="81" s="50" customFormat="1" ht="12" x14ac:dyDescent="0.2"/>
    <row r="82" s="50" customFormat="1" ht="12" x14ac:dyDescent="0.2"/>
    <row r="83" s="50" customFormat="1" ht="12" x14ac:dyDescent="0.2"/>
    <row r="84" s="50" customFormat="1" ht="12" x14ac:dyDescent="0.2"/>
    <row r="85" s="50" customFormat="1" ht="12" x14ac:dyDescent="0.2"/>
    <row r="86" s="50" customFormat="1" ht="12" x14ac:dyDescent="0.2"/>
    <row r="87" s="50" customFormat="1" ht="12" x14ac:dyDescent="0.2"/>
    <row r="88" s="50" customFormat="1" ht="12" x14ac:dyDescent="0.2"/>
    <row r="89" s="50" customFormat="1" ht="12" x14ac:dyDescent="0.2"/>
    <row r="90" s="50" customFormat="1" ht="14.25" customHeight="1" x14ac:dyDescent="0.2"/>
    <row r="91" s="50" customFormat="1" ht="12" x14ac:dyDescent="0.2"/>
    <row r="92" s="50" customFormat="1" ht="12" x14ac:dyDescent="0.2"/>
    <row r="93" s="50" customFormat="1" ht="12" x14ac:dyDescent="0.2"/>
    <row r="94" s="50" customFormat="1" ht="12" x14ac:dyDescent="0.2"/>
    <row r="95" s="50" customFormat="1" ht="12" x14ac:dyDescent="0.2"/>
    <row r="96" s="50" customFormat="1" ht="12" x14ac:dyDescent="0.2"/>
    <row r="97" s="50" customFormat="1" ht="12" x14ac:dyDescent="0.2"/>
    <row r="98" s="50" customFormat="1" ht="12" x14ac:dyDescent="0.2"/>
    <row r="99" s="50" customFormat="1" ht="12" x14ac:dyDescent="0.2"/>
    <row r="100" s="50" customFormat="1" ht="12" x14ac:dyDescent="0.2"/>
    <row r="101" s="50" customFormat="1" ht="12" x14ac:dyDescent="0.2"/>
    <row r="102" s="50" customFormat="1" ht="12" x14ac:dyDescent="0.2"/>
    <row r="103" s="50" customFormat="1" ht="12" x14ac:dyDescent="0.2"/>
    <row r="104" s="50" customFormat="1" ht="12" x14ac:dyDescent="0.2"/>
    <row r="105" s="50" customFormat="1" ht="12" x14ac:dyDescent="0.2"/>
    <row r="106" s="50" customFormat="1" ht="12" x14ac:dyDescent="0.2"/>
    <row r="107" s="50" customFormat="1" ht="12" x14ac:dyDescent="0.2"/>
    <row r="108" s="50" customFormat="1" ht="12" x14ac:dyDescent="0.2"/>
    <row r="109" s="50" customFormat="1" ht="12" x14ac:dyDescent="0.2"/>
    <row r="110" s="50" customFormat="1" ht="12" x14ac:dyDescent="0.2"/>
    <row r="111" s="50" customFormat="1" ht="12" x14ac:dyDescent="0.2"/>
    <row r="112" s="50" customFormat="1" ht="12" x14ac:dyDescent="0.2"/>
    <row r="113" s="50" customFormat="1" ht="12" x14ac:dyDescent="0.2"/>
    <row r="114" s="50" customFormat="1" ht="12" x14ac:dyDescent="0.2"/>
    <row r="115" s="50" customFormat="1" ht="12" x14ac:dyDescent="0.2"/>
    <row r="116" s="50" customFormat="1" ht="12" x14ac:dyDescent="0.2"/>
    <row r="117" s="50" customFormat="1" ht="12" x14ac:dyDescent="0.2"/>
    <row r="118" s="50" customFormat="1" ht="12" x14ac:dyDescent="0.2"/>
    <row r="119" s="50" customFormat="1" ht="12" x14ac:dyDescent="0.2"/>
    <row r="120" s="50" customFormat="1" ht="12" x14ac:dyDescent="0.2"/>
    <row r="121" s="50" customFormat="1" ht="12" x14ac:dyDescent="0.2"/>
    <row r="122" s="50" customFormat="1" ht="12" x14ac:dyDescent="0.2"/>
    <row r="123" s="50" customFormat="1" ht="12" x14ac:dyDescent="0.2"/>
    <row r="124" s="50" customFormat="1" ht="12" x14ac:dyDescent="0.2"/>
    <row r="125" s="50" customFormat="1" ht="12" x14ac:dyDescent="0.2"/>
    <row r="126" s="50" customFormat="1" ht="12" x14ac:dyDescent="0.2"/>
    <row r="127" s="50" customFormat="1" ht="12" x14ac:dyDescent="0.2"/>
    <row r="128" s="50" customFormat="1" ht="12" x14ac:dyDescent="0.2"/>
    <row r="129" s="50" customFormat="1" ht="12" x14ac:dyDescent="0.2"/>
    <row r="130" s="50" customFormat="1" ht="12" x14ac:dyDescent="0.2"/>
    <row r="131" s="50" customFormat="1" ht="12" x14ac:dyDescent="0.2"/>
    <row r="132" s="201" customFormat="1" x14ac:dyDescent="0.2"/>
    <row r="133" s="201" customFormat="1" x14ac:dyDescent="0.2"/>
    <row r="134" s="201" customFormat="1" x14ac:dyDescent="0.2"/>
    <row r="135" s="201" customFormat="1" x14ac:dyDescent="0.2"/>
    <row r="136" s="201" customFormat="1" x14ac:dyDescent="0.2"/>
    <row r="137" s="201" customFormat="1" x14ac:dyDescent="0.2"/>
    <row r="138" s="201" customFormat="1" x14ac:dyDescent="0.2"/>
    <row r="139" s="201" customFormat="1" x14ac:dyDescent="0.2"/>
    <row r="140" s="201" customFormat="1" x14ac:dyDescent="0.2"/>
    <row r="141" s="201" customFormat="1" x14ac:dyDescent="0.2"/>
    <row r="142" s="201" customFormat="1" x14ac:dyDescent="0.2"/>
    <row r="143" s="201" customFormat="1" x14ac:dyDescent="0.2"/>
    <row r="144" s="201" customFormat="1" x14ac:dyDescent="0.2"/>
    <row r="145" s="201" customFormat="1" x14ac:dyDescent="0.2"/>
    <row r="146" s="201" customFormat="1" x14ac:dyDescent="0.2"/>
    <row r="147" s="201" customFormat="1" x14ac:dyDescent="0.2"/>
    <row r="148" s="201" customFormat="1" x14ac:dyDescent="0.2"/>
    <row r="149" s="201" customFormat="1" x14ac:dyDescent="0.2"/>
    <row r="150" s="201" customFormat="1" x14ac:dyDescent="0.2"/>
    <row r="151" s="201" customFormat="1" x14ac:dyDescent="0.2"/>
    <row r="152" s="201" customFormat="1" x14ac:dyDescent="0.2"/>
    <row r="153" s="201" customFormat="1" x14ac:dyDescent="0.2"/>
    <row r="154" s="201" customFormat="1" x14ac:dyDescent="0.2"/>
    <row r="155" s="201" customFormat="1" x14ac:dyDescent="0.2"/>
    <row r="156" s="201" customFormat="1" x14ac:dyDescent="0.2"/>
    <row r="157" s="201" customFormat="1" x14ac:dyDescent="0.2"/>
    <row r="158" s="201" customFormat="1" x14ac:dyDescent="0.2"/>
    <row r="159" s="201" customFormat="1" x14ac:dyDescent="0.2"/>
    <row r="160" s="201" customFormat="1" x14ac:dyDescent="0.2"/>
    <row r="161" spans="3:8" x14ac:dyDescent="0.2">
      <c r="C161" s="201"/>
      <c r="D161" s="201"/>
      <c r="E161" s="201"/>
      <c r="F161" s="201"/>
      <c r="G161" s="201"/>
      <c r="H161" s="201"/>
    </row>
  </sheetData>
  <mergeCells count="7">
    <mergeCell ref="D5:H5"/>
    <mergeCell ref="C5:C8"/>
    <mergeCell ref="C9:C12"/>
    <mergeCell ref="I5:M5"/>
    <mergeCell ref="J7:J9"/>
    <mergeCell ref="J10:J12"/>
    <mergeCell ref="M7:M9"/>
  </mergeCells>
  <phoneticPr fontId="0" type="noConversion"/>
  <printOptions horizontalCentered="1"/>
  <pageMargins left="0.47244094488188981" right="0.43307086614173229" top="0.62992125984251968" bottom="0.19685039370078741" header="0.39370078740157483" footer="0.15748031496062992"/>
  <pageSetup paperSize="9" scale="89" fitToHeight="0" pageOrder="overThenDown" orientation="portrait" r:id="rId1"/>
  <headerFooter differentOddEven="1" differentFirst="1" alignWithMargins="0">
    <oddHeader>&amp;L&amp;"Arial CE,Kurzíva"&amp;11Úplné náklady práce 2019</oddHeader>
    <oddFooter>&amp;C28</oddFooter>
    <evenHeader>&amp;R&amp;"Arial CE,Kurzíva"&amp;11Total labour costs 2019</evenHeader>
    <evenFooter>&amp;C29</evenFooter>
    <firstHeader>&amp;L&amp;"Arial CE,Kurzíva"&amp;11Úplné náklady práce 2019</firstHeader>
    <firstFooter>&amp;C28</firstFooter>
  </headerFooter>
  <colBreaks count="1" manualBreakCount="1">
    <brk id="8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Q132"/>
  <sheetViews>
    <sheetView topLeftCell="A19" zoomScale="90" zoomScaleNormal="90" zoomScalePageLayoutView="80" workbookViewId="0">
      <selection activeCell="J48" sqref="J48"/>
    </sheetView>
  </sheetViews>
  <sheetFormatPr defaultRowHeight="12.75" x14ac:dyDescent="0.2"/>
  <cols>
    <col min="1" max="1" width="41" style="201" customWidth="1"/>
    <col min="2" max="5" width="8" style="201" customWidth="1"/>
    <col min="6" max="6" width="10.140625" style="201" bestFit="1" customWidth="1"/>
    <col min="7" max="7" width="9.42578125" style="201" customWidth="1"/>
    <col min="8" max="8" width="8" style="201" customWidth="1"/>
    <col min="9" max="9" width="8.28515625" style="201" customWidth="1"/>
    <col min="10" max="10" width="8.5703125" style="201" customWidth="1"/>
    <col min="11" max="11" width="8.7109375" style="201" customWidth="1"/>
    <col min="12" max="12" width="9.140625" style="201"/>
    <col min="13" max="13" width="7.85546875" style="201" customWidth="1"/>
    <col min="14" max="14" width="9.140625" style="201"/>
    <col min="15" max="15" width="7.85546875" style="201" customWidth="1"/>
    <col min="16" max="16" width="7.7109375" style="201" customWidth="1"/>
    <col min="17" max="17" width="46" style="201" customWidth="1"/>
    <col min="18" max="16384" width="9.140625" style="201"/>
  </cols>
  <sheetData>
    <row r="1" spans="1:17" s="62" customFormat="1" ht="15" customHeight="1" x14ac:dyDescent="0.2">
      <c r="A1" s="204" t="s">
        <v>750</v>
      </c>
      <c r="B1" s="201"/>
      <c r="C1" s="201"/>
      <c r="D1" s="201"/>
      <c r="E1" s="201"/>
      <c r="F1" s="201"/>
      <c r="G1" s="201"/>
      <c r="H1" s="201"/>
    </row>
    <row r="2" spans="1:17" s="62" customFormat="1" ht="15" customHeight="1" x14ac:dyDescent="0.2">
      <c r="A2" s="204" t="s">
        <v>807</v>
      </c>
      <c r="B2" s="202"/>
      <c r="C2" s="202"/>
      <c r="D2" s="202"/>
      <c r="E2" s="202"/>
      <c r="F2" s="202"/>
      <c r="G2" s="202"/>
      <c r="H2" s="202"/>
    </row>
    <row r="3" spans="1:17" s="62" customFormat="1" ht="11.25" customHeight="1" x14ac:dyDescent="0.2">
      <c r="A3" s="217" t="s">
        <v>756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3"/>
      <c r="Q3" s="216" t="s">
        <v>757</v>
      </c>
    </row>
    <row r="4" spans="1:17" s="213" customFormat="1" ht="12" customHeight="1" x14ac:dyDescent="0.2">
      <c r="A4" s="217" t="s">
        <v>732</v>
      </c>
      <c r="B4" s="218"/>
      <c r="C4" s="170"/>
      <c r="D4" s="170"/>
      <c r="E4" s="170"/>
      <c r="F4" s="170"/>
      <c r="G4" s="170"/>
      <c r="H4" s="218"/>
      <c r="J4" s="170"/>
      <c r="K4" s="170"/>
      <c r="L4" s="170"/>
      <c r="M4" s="170"/>
      <c r="N4" s="170"/>
      <c r="O4" s="170"/>
      <c r="P4" s="216"/>
      <c r="Q4" s="90" t="s">
        <v>383</v>
      </c>
    </row>
    <row r="5" spans="1:17" s="213" customFormat="1" ht="12" customHeight="1" x14ac:dyDescent="0.2">
      <c r="A5" s="58"/>
      <c r="B5" s="149" t="s">
        <v>100</v>
      </c>
      <c r="C5" s="453" t="s">
        <v>24</v>
      </c>
      <c r="D5" s="454"/>
      <c r="E5" s="454"/>
      <c r="F5" s="454"/>
      <c r="G5" s="454"/>
      <c r="H5" s="455"/>
      <c r="I5" s="59"/>
      <c r="J5" s="60"/>
      <c r="K5" s="60"/>
      <c r="L5" s="60"/>
      <c r="M5" s="60"/>
      <c r="N5" s="60"/>
      <c r="O5" s="60"/>
      <c r="P5" s="61"/>
      <c r="Q5" s="58"/>
    </row>
    <row r="6" spans="1:17" s="213" customFormat="1" ht="12" customHeight="1" x14ac:dyDescent="0.2">
      <c r="A6" s="63"/>
      <c r="B6" s="152" t="s">
        <v>35</v>
      </c>
      <c r="C6" s="65" t="s">
        <v>26</v>
      </c>
      <c r="D6" s="456" t="s">
        <v>27</v>
      </c>
      <c r="E6" s="457"/>
      <c r="F6" s="457"/>
      <c r="G6" s="457"/>
      <c r="H6" s="458"/>
      <c r="I6" s="58" t="s">
        <v>28</v>
      </c>
      <c r="J6" s="456" t="s">
        <v>27</v>
      </c>
      <c r="K6" s="457"/>
      <c r="L6" s="457"/>
      <c r="M6" s="457"/>
      <c r="N6" s="457"/>
      <c r="O6" s="458"/>
      <c r="P6" s="64" t="s">
        <v>716</v>
      </c>
      <c r="Q6" s="64"/>
    </row>
    <row r="7" spans="1:17" s="213" customFormat="1" ht="12" customHeight="1" x14ac:dyDescent="0.2">
      <c r="A7" s="64" t="s">
        <v>416</v>
      </c>
      <c r="B7" s="152" t="s">
        <v>25</v>
      </c>
      <c r="C7" s="65" t="s">
        <v>30</v>
      </c>
      <c r="D7" s="58" t="s">
        <v>31</v>
      </c>
      <c r="E7" s="66" t="s">
        <v>32</v>
      </c>
      <c r="F7" s="58" t="s">
        <v>33</v>
      </c>
      <c r="G7" s="67" t="s">
        <v>243</v>
      </c>
      <c r="H7" s="68" t="s">
        <v>34</v>
      </c>
      <c r="I7" s="64" t="s">
        <v>35</v>
      </c>
      <c r="J7" s="64" t="s">
        <v>471</v>
      </c>
      <c r="K7" s="64" t="s">
        <v>474</v>
      </c>
      <c r="L7" s="64" t="s">
        <v>36</v>
      </c>
      <c r="M7" s="64" t="s">
        <v>36</v>
      </c>
      <c r="N7" s="141" t="s">
        <v>35</v>
      </c>
      <c r="O7" s="142" t="s">
        <v>37</v>
      </c>
      <c r="P7" s="64" t="s">
        <v>717</v>
      </c>
      <c r="Q7" s="64" t="s">
        <v>419</v>
      </c>
    </row>
    <row r="8" spans="1:17" s="213" customFormat="1" ht="12" customHeight="1" x14ac:dyDescent="0.2">
      <c r="A8" s="64" t="s">
        <v>242</v>
      </c>
      <c r="B8" s="152"/>
      <c r="C8" s="65" t="s">
        <v>29</v>
      </c>
      <c r="D8" s="64"/>
      <c r="E8" s="66" t="s">
        <v>31</v>
      </c>
      <c r="F8" s="64" t="s">
        <v>32</v>
      </c>
      <c r="G8" s="67" t="s">
        <v>470</v>
      </c>
      <c r="H8" s="68" t="s">
        <v>38</v>
      </c>
      <c r="I8" s="64" t="s">
        <v>29</v>
      </c>
      <c r="J8" s="64" t="s">
        <v>472</v>
      </c>
      <c r="K8" s="64" t="s">
        <v>472</v>
      </c>
      <c r="L8" s="64" t="s">
        <v>39</v>
      </c>
      <c r="M8" s="64" t="s">
        <v>40</v>
      </c>
      <c r="N8" s="143" t="s">
        <v>480</v>
      </c>
      <c r="O8" s="144" t="s">
        <v>41</v>
      </c>
      <c r="P8" s="68"/>
      <c r="Q8" s="64" t="s">
        <v>241</v>
      </c>
    </row>
    <row r="9" spans="1:17" s="213" customFormat="1" ht="12" customHeight="1" x14ac:dyDescent="0.2">
      <c r="A9" s="64" t="s">
        <v>417</v>
      </c>
      <c r="B9" s="150"/>
      <c r="C9" s="65"/>
      <c r="D9" s="64"/>
      <c r="E9" s="66"/>
      <c r="F9" s="64" t="s">
        <v>614</v>
      </c>
      <c r="G9" s="67" t="s">
        <v>244</v>
      </c>
      <c r="H9" s="68" t="s">
        <v>42</v>
      </c>
      <c r="I9" s="64"/>
      <c r="J9" s="64" t="s">
        <v>202</v>
      </c>
      <c r="K9" s="64" t="s">
        <v>202</v>
      </c>
      <c r="L9" s="64"/>
      <c r="M9" s="64"/>
      <c r="N9" s="143" t="s">
        <v>43</v>
      </c>
      <c r="O9" s="144" t="s">
        <v>482</v>
      </c>
      <c r="P9" s="68"/>
      <c r="Q9" s="64" t="s">
        <v>418</v>
      </c>
    </row>
    <row r="10" spans="1:17" s="213" customFormat="1" ht="12" customHeight="1" x14ac:dyDescent="0.2">
      <c r="A10" s="65"/>
      <c r="B10" s="150"/>
      <c r="C10" s="69"/>
      <c r="D10" s="63"/>
      <c r="E10" s="70"/>
      <c r="F10" s="64" t="s">
        <v>613</v>
      </c>
      <c r="G10" s="71" t="s">
        <v>464</v>
      </c>
      <c r="H10" s="68" t="s">
        <v>611</v>
      </c>
      <c r="I10" s="72"/>
      <c r="J10" s="72" t="s">
        <v>473</v>
      </c>
      <c r="K10" s="72" t="s">
        <v>473</v>
      </c>
      <c r="L10" s="72"/>
      <c r="M10" s="72"/>
      <c r="N10" s="145" t="s">
        <v>44</v>
      </c>
      <c r="O10" s="144" t="s">
        <v>481</v>
      </c>
      <c r="P10" s="72"/>
      <c r="Q10" s="64"/>
    </row>
    <row r="11" spans="1:17" s="213" customFormat="1" ht="12" customHeight="1" x14ac:dyDescent="0.2">
      <c r="A11" s="65"/>
      <c r="B11" s="58" t="s">
        <v>317</v>
      </c>
      <c r="C11" s="450" t="s">
        <v>318</v>
      </c>
      <c r="D11" s="451"/>
      <c r="E11" s="451"/>
      <c r="F11" s="451"/>
      <c r="G11" s="451"/>
      <c r="H11" s="452"/>
      <c r="I11" s="59"/>
      <c r="J11" s="60"/>
      <c r="K11" s="140"/>
      <c r="L11" s="140"/>
      <c r="M11" s="140"/>
      <c r="N11" s="140"/>
      <c r="O11" s="140"/>
      <c r="P11" s="73"/>
      <c r="Q11" s="64"/>
    </row>
    <row r="12" spans="1:17" s="213" customFormat="1" ht="12" customHeight="1" x14ac:dyDescent="0.2">
      <c r="A12" s="80"/>
      <c r="B12" s="64" t="s">
        <v>319</v>
      </c>
      <c r="C12" s="65" t="s">
        <v>320</v>
      </c>
      <c r="D12" s="456" t="s">
        <v>318</v>
      </c>
      <c r="E12" s="457"/>
      <c r="F12" s="457"/>
      <c r="G12" s="457"/>
      <c r="H12" s="458"/>
      <c r="I12" s="58" t="s">
        <v>321</v>
      </c>
      <c r="J12" s="456" t="s">
        <v>318</v>
      </c>
      <c r="K12" s="459"/>
      <c r="L12" s="459"/>
      <c r="M12" s="459"/>
      <c r="N12" s="459"/>
      <c r="O12" s="460"/>
      <c r="P12" s="64" t="s">
        <v>322</v>
      </c>
      <c r="Q12" s="64"/>
    </row>
    <row r="13" spans="1:17" s="213" customFormat="1" ht="12" customHeight="1" x14ac:dyDescent="0.2">
      <c r="A13" s="80"/>
      <c r="B13" s="64" t="s">
        <v>323</v>
      </c>
      <c r="C13" s="65" t="s">
        <v>319</v>
      </c>
      <c r="D13" s="58" t="s">
        <v>320</v>
      </c>
      <c r="E13" s="66" t="s">
        <v>324</v>
      </c>
      <c r="F13" s="58" t="s">
        <v>325</v>
      </c>
      <c r="G13" s="68" t="s">
        <v>465</v>
      </c>
      <c r="H13" s="68" t="s">
        <v>469</v>
      </c>
      <c r="I13" s="64" t="s">
        <v>319</v>
      </c>
      <c r="J13" s="64" t="s">
        <v>476</v>
      </c>
      <c r="K13" s="64" t="s">
        <v>477</v>
      </c>
      <c r="L13" s="64" t="s">
        <v>720</v>
      </c>
      <c r="M13" s="141" t="s">
        <v>326</v>
      </c>
      <c r="N13" s="64" t="s">
        <v>478</v>
      </c>
      <c r="O13" s="141" t="s">
        <v>327</v>
      </c>
      <c r="P13" s="64" t="s">
        <v>328</v>
      </c>
      <c r="Q13" s="64"/>
    </row>
    <row r="14" spans="1:17" s="213" customFormat="1" ht="12" customHeight="1" x14ac:dyDescent="0.2">
      <c r="A14" s="81"/>
      <c r="B14" s="64"/>
      <c r="C14" s="65" t="s">
        <v>323</v>
      </c>
      <c r="D14" s="64" t="s">
        <v>329</v>
      </c>
      <c r="E14" s="66" t="s">
        <v>330</v>
      </c>
      <c r="F14" s="64" t="s">
        <v>302</v>
      </c>
      <c r="G14" s="68" t="s">
        <v>468</v>
      </c>
      <c r="H14" s="68" t="s">
        <v>331</v>
      </c>
      <c r="I14" s="64" t="s">
        <v>323</v>
      </c>
      <c r="J14" s="64" t="s">
        <v>332</v>
      </c>
      <c r="K14" s="64" t="s">
        <v>332</v>
      </c>
      <c r="L14" s="64" t="s">
        <v>333</v>
      </c>
      <c r="M14" s="143" t="s">
        <v>334</v>
      </c>
      <c r="N14" s="64" t="s">
        <v>479</v>
      </c>
      <c r="O14" s="143"/>
      <c r="P14" s="68"/>
      <c r="Q14" s="64"/>
    </row>
    <row r="15" spans="1:17" s="213" customFormat="1" ht="12" customHeight="1" x14ac:dyDescent="0.2">
      <c r="A15" s="80"/>
      <c r="B15" s="63"/>
      <c r="C15" s="65"/>
      <c r="D15" s="64" t="s">
        <v>336</v>
      </c>
      <c r="E15" s="66" t="s">
        <v>337</v>
      </c>
      <c r="F15" s="64" t="s">
        <v>338</v>
      </c>
      <c r="G15" s="68" t="s">
        <v>467</v>
      </c>
      <c r="H15" s="68" t="s">
        <v>339</v>
      </c>
      <c r="I15" s="64"/>
      <c r="J15" s="64" t="s">
        <v>475</v>
      </c>
      <c r="K15" s="64" t="s">
        <v>475</v>
      </c>
      <c r="L15" s="64" t="s">
        <v>332</v>
      </c>
      <c r="M15" s="64"/>
      <c r="N15" s="64" t="s">
        <v>335</v>
      </c>
      <c r="O15" s="143"/>
      <c r="P15" s="68"/>
      <c r="Q15" s="64"/>
    </row>
    <row r="16" spans="1:17" s="213" customFormat="1" ht="12" customHeight="1" x14ac:dyDescent="0.2">
      <c r="A16" s="84"/>
      <c r="B16" s="63"/>
      <c r="C16" s="74"/>
      <c r="D16" s="72" t="s">
        <v>340</v>
      </c>
      <c r="E16" s="75" t="s">
        <v>341</v>
      </c>
      <c r="F16" s="72" t="s">
        <v>342</v>
      </c>
      <c r="G16" s="77" t="s">
        <v>466</v>
      </c>
      <c r="H16" s="77" t="s">
        <v>343</v>
      </c>
      <c r="I16" s="72"/>
      <c r="J16" s="72" t="s">
        <v>344</v>
      </c>
      <c r="K16" s="72" t="s">
        <v>344</v>
      </c>
      <c r="L16" s="72" t="s">
        <v>344</v>
      </c>
      <c r="M16" s="72"/>
      <c r="N16" s="64" t="s">
        <v>323</v>
      </c>
      <c r="O16" s="145"/>
      <c r="P16" s="72"/>
      <c r="Q16" s="64"/>
    </row>
    <row r="17" spans="1:17" s="213" customFormat="1" ht="12" x14ac:dyDescent="0.2">
      <c r="A17" s="78" t="s">
        <v>9</v>
      </c>
      <c r="B17" s="78">
        <v>1</v>
      </c>
      <c r="C17" s="78">
        <v>2</v>
      </c>
      <c r="D17" s="78">
        <v>3</v>
      </c>
      <c r="E17" s="78">
        <v>4</v>
      </c>
      <c r="F17" s="78">
        <v>5</v>
      </c>
      <c r="G17" s="78">
        <v>6</v>
      </c>
      <c r="H17" s="78">
        <v>7</v>
      </c>
      <c r="I17" s="78">
        <v>8</v>
      </c>
      <c r="J17" s="78">
        <v>9</v>
      </c>
      <c r="K17" s="78">
        <v>10</v>
      </c>
      <c r="L17" s="78">
        <v>11</v>
      </c>
      <c r="M17" s="78">
        <v>12</v>
      </c>
      <c r="N17" s="78">
        <v>13</v>
      </c>
      <c r="O17" s="78">
        <v>14</v>
      </c>
      <c r="P17" s="73">
        <v>15</v>
      </c>
      <c r="Q17" s="78" t="s">
        <v>9</v>
      </c>
    </row>
    <row r="18" spans="1:17" s="213" customFormat="1" ht="12" x14ac:dyDescent="0.2">
      <c r="A18" s="338" t="s">
        <v>236</v>
      </c>
      <c r="B18" s="388" t="s">
        <v>4</v>
      </c>
      <c r="C18" s="388" t="s">
        <v>4</v>
      </c>
      <c r="D18" s="388" t="s">
        <v>4</v>
      </c>
      <c r="E18" s="388" t="s">
        <v>4</v>
      </c>
      <c r="F18" s="388" t="s">
        <v>4</v>
      </c>
      <c r="G18" s="388" t="s">
        <v>4</v>
      </c>
      <c r="H18" s="388" t="s">
        <v>4</v>
      </c>
      <c r="I18" s="388" t="s">
        <v>4</v>
      </c>
      <c r="J18" s="388" t="s">
        <v>4</v>
      </c>
      <c r="K18" s="388" t="s">
        <v>4</v>
      </c>
      <c r="L18" s="388" t="s">
        <v>4</v>
      </c>
      <c r="M18" s="388" t="s">
        <v>4</v>
      </c>
      <c r="N18" s="388" t="s">
        <v>4</v>
      </c>
      <c r="O18" s="388" t="s">
        <v>4</v>
      </c>
      <c r="P18" s="388" t="s">
        <v>4</v>
      </c>
      <c r="Q18" s="339" t="s">
        <v>674</v>
      </c>
    </row>
    <row r="19" spans="1:17" s="213" customFormat="1" ht="12" x14ac:dyDescent="0.2">
      <c r="A19" s="82" t="s">
        <v>237</v>
      </c>
      <c r="B19" s="384">
        <v>22.012722724000799</v>
      </c>
      <c r="C19" s="384">
        <v>16.116753730031402</v>
      </c>
      <c r="D19" s="384">
        <v>14.498785646480201</v>
      </c>
      <c r="E19" s="384">
        <v>1.61796808355122</v>
      </c>
      <c r="F19" s="384">
        <v>16.116753730031402</v>
      </c>
      <c r="G19" s="384" t="s">
        <v>727</v>
      </c>
      <c r="H19" s="384" t="s">
        <v>727</v>
      </c>
      <c r="I19" s="384">
        <v>5.8959689939694</v>
      </c>
      <c r="J19" s="384">
        <v>5.6989277605378099</v>
      </c>
      <c r="K19" s="384" t="s">
        <v>727</v>
      </c>
      <c r="L19" s="384">
        <v>1.9151164576590801E-2</v>
      </c>
      <c r="M19" s="384">
        <v>2.8390891377118501E-2</v>
      </c>
      <c r="N19" s="384">
        <v>0.112961246162643</v>
      </c>
      <c r="O19" s="384" t="s">
        <v>727</v>
      </c>
      <c r="P19" s="384" t="s">
        <v>727</v>
      </c>
      <c r="Q19" s="83" t="s">
        <v>675</v>
      </c>
    </row>
    <row r="20" spans="1:17" s="213" customFormat="1" ht="12" x14ac:dyDescent="0.2">
      <c r="A20" s="80" t="s">
        <v>163</v>
      </c>
      <c r="B20" s="385">
        <v>12.324689348478699</v>
      </c>
      <c r="C20" s="385">
        <v>8.9365109629676507</v>
      </c>
      <c r="D20" s="385">
        <v>7.7116779841184897</v>
      </c>
      <c r="E20" s="385">
        <v>1.18490138572349</v>
      </c>
      <c r="F20" s="385">
        <v>8.8965793698419908</v>
      </c>
      <c r="G20" s="385">
        <v>3.1010656970148501E-2</v>
      </c>
      <c r="H20" s="385">
        <v>3.3247994225685698E-3</v>
      </c>
      <c r="I20" s="385">
        <v>3.6284750627096201</v>
      </c>
      <c r="J20" s="385">
        <v>3.14865363445031</v>
      </c>
      <c r="K20" s="385">
        <v>0.179047577178817</v>
      </c>
      <c r="L20" s="385">
        <v>7.5917571098640502E-2</v>
      </c>
      <c r="M20" s="385">
        <v>0.12589091779018</v>
      </c>
      <c r="N20" s="385">
        <v>4.9472505511637802E-2</v>
      </c>
      <c r="O20" s="385">
        <v>6.6056953166675504E-5</v>
      </c>
      <c r="P20" s="385">
        <v>-0.24029667719856601</v>
      </c>
      <c r="Q20" s="83" t="s">
        <v>676</v>
      </c>
    </row>
    <row r="21" spans="1:17" s="213" customFormat="1" ht="12" x14ac:dyDescent="0.2">
      <c r="A21" s="80" t="s">
        <v>164</v>
      </c>
      <c r="B21" s="384">
        <v>9.3479902811568891</v>
      </c>
      <c r="C21" s="384">
        <v>6.7774435585243697</v>
      </c>
      <c r="D21" s="384">
        <v>5.8222399442151298</v>
      </c>
      <c r="E21" s="384">
        <v>0.94463010034439399</v>
      </c>
      <c r="F21" s="384">
        <v>6.7668700445595302</v>
      </c>
      <c r="G21" s="384">
        <v>2.3107363807937701E-3</v>
      </c>
      <c r="H21" s="384" t="s">
        <v>727</v>
      </c>
      <c r="I21" s="384">
        <v>2.5705467226325198</v>
      </c>
      <c r="J21" s="384">
        <v>2.3816380701817801</v>
      </c>
      <c r="K21" s="384">
        <v>5.4444279655475401E-2</v>
      </c>
      <c r="L21" s="384">
        <v>0.105865247150359</v>
      </c>
      <c r="M21" s="384">
        <v>2.2074099904174901E-2</v>
      </c>
      <c r="N21" s="384">
        <v>4.9124982138445596E-3</v>
      </c>
      <c r="O21" s="384">
        <v>2.5880431503514298E-6</v>
      </c>
      <c r="P21" s="384" t="s">
        <v>727</v>
      </c>
      <c r="Q21" s="83" t="s">
        <v>677</v>
      </c>
    </row>
    <row r="22" spans="1:17" s="213" customFormat="1" ht="12" x14ac:dyDescent="0.2">
      <c r="A22" s="321" t="s">
        <v>165</v>
      </c>
      <c r="B22" s="384">
        <v>7.3483616607410998</v>
      </c>
      <c r="C22" s="384">
        <v>5.3848566854839799</v>
      </c>
      <c r="D22" s="384">
        <v>4.8196550294843998</v>
      </c>
      <c r="E22" s="384">
        <v>0.54878345732259703</v>
      </c>
      <c r="F22" s="384">
        <v>5.3684384868070003</v>
      </c>
      <c r="G22" s="384">
        <v>5.9063428253353404E-4</v>
      </c>
      <c r="H22" s="384">
        <v>5.73550774641468E-3</v>
      </c>
      <c r="I22" s="384">
        <v>1.9639727261286399</v>
      </c>
      <c r="J22" s="384">
        <v>1.86753640704533</v>
      </c>
      <c r="K22" s="384">
        <v>6.0305839681209202E-3</v>
      </c>
      <c r="L22" s="384">
        <v>3.8223793067482199E-2</v>
      </c>
      <c r="M22" s="384">
        <v>2.52116175705017E-2</v>
      </c>
      <c r="N22" s="384">
        <v>4.1989196524367502E-3</v>
      </c>
      <c r="O22" s="384">
        <v>5.0791512735393501E-6</v>
      </c>
      <c r="P22" s="402">
        <v>-4.67750871515266E-4</v>
      </c>
      <c r="Q22" s="322" t="s">
        <v>348</v>
      </c>
    </row>
    <row r="23" spans="1:17" s="213" customFormat="1" ht="12" x14ac:dyDescent="0.2">
      <c r="A23" s="80" t="s">
        <v>166</v>
      </c>
      <c r="B23" s="385">
        <v>7.9531601645032701</v>
      </c>
      <c r="C23" s="385">
        <v>5.83572747206461</v>
      </c>
      <c r="D23" s="385">
        <v>5.2423830082670699</v>
      </c>
      <c r="E23" s="385">
        <v>0.59035956067128603</v>
      </c>
      <c r="F23" s="385">
        <v>5.8327425689383503</v>
      </c>
      <c r="G23" s="385">
        <v>1.08817129456438E-3</v>
      </c>
      <c r="H23" s="385">
        <v>2.7938812409877801E-4</v>
      </c>
      <c r="I23" s="385">
        <v>2.1180027249887101</v>
      </c>
      <c r="J23" s="385">
        <v>2.0349043181965598</v>
      </c>
      <c r="K23" s="385">
        <v>1.02698679237686E-2</v>
      </c>
      <c r="L23" s="385">
        <v>3.7251020057409899E-2</v>
      </c>
      <c r="M23" s="385">
        <v>2.6519929303735201E-2</v>
      </c>
      <c r="N23" s="385">
        <v>5.1913459852243804E-3</v>
      </c>
      <c r="O23" s="385">
        <v>1.18528295072209E-5</v>
      </c>
      <c r="P23" s="158">
        <v>-5.7003255005580705E-4</v>
      </c>
      <c r="Q23" s="83" t="s">
        <v>678</v>
      </c>
    </row>
    <row r="24" spans="1:17" s="213" customFormat="1" ht="12" x14ac:dyDescent="0.2">
      <c r="A24" s="80" t="s">
        <v>167</v>
      </c>
      <c r="B24" s="384">
        <v>6.8948616590221299</v>
      </c>
      <c r="C24" s="384">
        <v>5.0467773066207098</v>
      </c>
      <c r="D24" s="384">
        <v>4.5026781555138697</v>
      </c>
      <c r="E24" s="384">
        <v>0.51760817692290795</v>
      </c>
      <c r="F24" s="384">
        <v>5.0202863324367701</v>
      </c>
      <c r="G24" s="384">
        <v>2.1756286385824999E-4</v>
      </c>
      <c r="H24" s="384">
        <v>9.8267054638484907E-3</v>
      </c>
      <c r="I24" s="384">
        <v>1.8484754087356601</v>
      </c>
      <c r="J24" s="384">
        <v>1.7420378359962401</v>
      </c>
      <c r="K24" s="384">
        <v>2.8518140650633599E-3</v>
      </c>
      <c r="L24" s="384">
        <v>3.8953213790244703E-2</v>
      </c>
      <c r="M24" s="384">
        <v>2.4230597661259901E-2</v>
      </c>
      <c r="N24" s="384">
        <v>3.4547621506812202E-3</v>
      </c>
      <c r="O24" s="384" t="s">
        <v>727</v>
      </c>
      <c r="P24" s="402">
        <v>-3.9105633423480702E-4</v>
      </c>
      <c r="Q24" s="83" t="s">
        <v>679</v>
      </c>
    </row>
    <row r="25" spans="1:17" s="213" customFormat="1" ht="12" x14ac:dyDescent="0.2">
      <c r="A25" s="321" t="s">
        <v>168</v>
      </c>
      <c r="B25" s="385">
        <v>19.955892752449301</v>
      </c>
      <c r="C25" s="385">
        <v>14.6863224901525</v>
      </c>
      <c r="D25" s="385">
        <v>12.878552968531</v>
      </c>
      <c r="E25" s="385">
        <v>1.58188528620154</v>
      </c>
      <c r="F25" s="385">
        <v>14.460438254732599</v>
      </c>
      <c r="G25" s="385">
        <v>8.3092514042908502E-2</v>
      </c>
      <c r="H25" s="385">
        <v>5.9944846827927299E-2</v>
      </c>
      <c r="I25" s="385">
        <v>5.2878927439974701</v>
      </c>
      <c r="J25" s="385">
        <v>4.9288698886820699</v>
      </c>
      <c r="K25" s="385">
        <v>6.7328461155326105E-2</v>
      </c>
      <c r="L25" s="385">
        <v>0.10437368310779099</v>
      </c>
      <c r="M25" s="385">
        <v>0.1176894785113</v>
      </c>
      <c r="N25" s="385">
        <v>5.4801940859420202E-2</v>
      </c>
      <c r="O25" s="385">
        <v>2.3316152097599001E-4</v>
      </c>
      <c r="P25" s="385">
        <v>-1.8322481700694199E-2</v>
      </c>
      <c r="Q25" s="322" t="s">
        <v>349</v>
      </c>
    </row>
    <row r="26" spans="1:17" s="213" customFormat="1" ht="12" x14ac:dyDescent="0.2">
      <c r="A26" s="80" t="s">
        <v>169</v>
      </c>
      <c r="B26" s="385">
        <v>14.7765258368718</v>
      </c>
      <c r="C26" s="385">
        <v>10.914413803049101</v>
      </c>
      <c r="D26" s="385">
        <v>9.6686151281709503</v>
      </c>
      <c r="E26" s="385">
        <v>1.1632304762981001</v>
      </c>
      <c r="F26" s="385">
        <v>10.831845604469001</v>
      </c>
      <c r="G26" s="385">
        <v>1.42563932304209E-2</v>
      </c>
      <c r="H26" s="385">
        <v>6.4561767391043995E-2</v>
      </c>
      <c r="I26" s="385">
        <v>3.8621120338227302</v>
      </c>
      <c r="J26" s="385">
        <v>3.65147092512959</v>
      </c>
      <c r="K26" s="385">
        <v>4.8325426947308202E-2</v>
      </c>
      <c r="L26" s="385">
        <v>6.78512875136357E-2</v>
      </c>
      <c r="M26" s="385">
        <v>8.7674759474274999E-2</v>
      </c>
      <c r="N26" s="385">
        <v>6.2290953472986504E-3</v>
      </c>
      <c r="O26" s="385">
        <v>1.5862452369977101E-6</v>
      </c>
      <c r="P26" s="385" t="s">
        <v>727</v>
      </c>
      <c r="Q26" s="83" t="s">
        <v>680</v>
      </c>
    </row>
    <row r="27" spans="1:17" s="213" customFormat="1" ht="12" x14ac:dyDescent="0.2">
      <c r="A27" s="80" t="s">
        <v>208</v>
      </c>
      <c r="B27" s="384">
        <v>14.8247351872109</v>
      </c>
      <c r="C27" s="384">
        <v>11.067777213737401</v>
      </c>
      <c r="D27" s="384">
        <v>10.155887720593499</v>
      </c>
      <c r="E27" s="384">
        <v>0.911889493143898</v>
      </c>
      <c r="F27" s="384">
        <v>11.067777213737401</v>
      </c>
      <c r="G27" s="384" t="s">
        <v>727</v>
      </c>
      <c r="H27" s="384" t="s">
        <v>727</v>
      </c>
      <c r="I27" s="384">
        <v>3.7569579734734599</v>
      </c>
      <c r="J27" s="384">
        <v>3.5141542967838801</v>
      </c>
      <c r="K27" s="384">
        <v>3.0717311797080901E-4</v>
      </c>
      <c r="L27" s="384">
        <v>1.13054130127089E-2</v>
      </c>
      <c r="M27" s="384">
        <v>0.16277224221998901</v>
      </c>
      <c r="N27" s="384">
        <v>6.7519014200122102E-2</v>
      </c>
      <c r="O27" s="384" t="s">
        <v>727</v>
      </c>
      <c r="P27" s="384" t="s">
        <v>727</v>
      </c>
      <c r="Q27" s="83" t="s">
        <v>681</v>
      </c>
    </row>
    <row r="28" spans="1:17" s="213" customFormat="1" ht="12" x14ac:dyDescent="0.2">
      <c r="A28" s="80" t="s">
        <v>170</v>
      </c>
      <c r="B28" s="385">
        <v>13.9537722510089</v>
      </c>
      <c r="C28" s="385">
        <v>10.1988254116044</v>
      </c>
      <c r="D28" s="385">
        <v>9.1533131253836295</v>
      </c>
      <c r="E28" s="385">
        <v>1.0296635855513301</v>
      </c>
      <c r="F28" s="385">
        <v>10.182976710935</v>
      </c>
      <c r="G28" s="385">
        <v>1.18502797344796E-2</v>
      </c>
      <c r="H28" s="385" t="s">
        <v>727</v>
      </c>
      <c r="I28" s="385">
        <v>3.7549468394044601</v>
      </c>
      <c r="J28" s="385">
        <v>3.5426456371122401</v>
      </c>
      <c r="K28" s="385">
        <v>2.1721829991507399E-2</v>
      </c>
      <c r="L28" s="385">
        <v>0.100395688387934</v>
      </c>
      <c r="M28" s="385">
        <v>7.0492423199841503E-2</v>
      </c>
      <c r="N28" s="385">
        <v>1.3899445889559299E-2</v>
      </c>
      <c r="O28" s="385">
        <v>1.2410249187319499E-4</v>
      </c>
      <c r="P28" s="385" t="s">
        <v>727</v>
      </c>
      <c r="Q28" s="83" t="s">
        <v>682</v>
      </c>
    </row>
    <row r="29" spans="1:17" s="213" customFormat="1" ht="12" x14ac:dyDescent="0.2">
      <c r="A29" s="80" t="s">
        <v>171</v>
      </c>
      <c r="B29" s="384">
        <v>20.666808855158401</v>
      </c>
      <c r="C29" s="384">
        <v>14.9583206764348</v>
      </c>
      <c r="D29" s="384">
        <v>12.7645373797041</v>
      </c>
      <c r="E29" s="384">
        <v>1.83177859129022</v>
      </c>
      <c r="F29" s="384">
        <v>14.596315970994301</v>
      </c>
      <c r="G29" s="384">
        <v>0.110931215761954</v>
      </c>
      <c r="H29" s="384" t="s">
        <v>727</v>
      </c>
      <c r="I29" s="384">
        <v>5.7084881787235799</v>
      </c>
      <c r="J29" s="384">
        <v>5.0598024948082196</v>
      </c>
      <c r="K29" s="384">
        <v>6.9786108881093101E-2</v>
      </c>
      <c r="L29" s="384">
        <v>0.241716942476535</v>
      </c>
      <c r="M29" s="384">
        <v>0.23766486669300099</v>
      </c>
      <c r="N29" s="384">
        <v>8.7407781705681697E-2</v>
      </c>
      <c r="O29" s="384" t="s">
        <v>727</v>
      </c>
      <c r="P29" s="384" t="s">
        <v>727</v>
      </c>
      <c r="Q29" s="83" t="s">
        <v>683</v>
      </c>
    </row>
    <row r="30" spans="1:17" s="213" customFormat="1" ht="12" x14ac:dyDescent="0.2">
      <c r="A30" s="80" t="s">
        <v>209</v>
      </c>
      <c r="B30" s="385">
        <v>21.1162606195753</v>
      </c>
      <c r="C30" s="385">
        <v>15.6130947627242</v>
      </c>
      <c r="D30" s="385">
        <v>13.767869776171899</v>
      </c>
      <c r="E30" s="385">
        <v>1.6351549002860399</v>
      </c>
      <c r="F30" s="385">
        <v>15.4030246764579</v>
      </c>
      <c r="G30" s="385">
        <v>0.103380010021588</v>
      </c>
      <c r="H30" s="385">
        <v>4.49539633909318E-2</v>
      </c>
      <c r="I30" s="385">
        <v>5.5348981706948202</v>
      </c>
      <c r="J30" s="385">
        <v>5.2001309991489997</v>
      </c>
      <c r="K30" s="385">
        <v>7.9928855498018495E-2</v>
      </c>
      <c r="L30" s="385">
        <v>7.8121834744794796E-2</v>
      </c>
      <c r="M30" s="385">
        <v>0.10349976891899899</v>
      </c>
      <c r="N30" s="385">
        <v>5.6688180922055402E-2</v>
      </c>
      <c r="O30" s="385">
        <v>3.8649722503806497E-4</v>
      </c>
      <c r="P30" s="385">
        <v>-3.17323138436615E-2</v>
      </c>
      <c r="Q30" s="83" t="s">
        <v>684</v>
      </c>
    </row>
    <row r="31" spans="1:17" s="213" customFormat="1" ht="12" x14ac:dyDescent="0.2">
      <c r="A31" s="80" t="s">
        <v>172</v>
      </c>
      <c r="B31" s="384">
        <v>19.381855323926601</v>
      </c>
      <c r="C31" s="384">
        <v>14.2943820261835</v>
      </c>
      <c r="D31" s="384">
        <v>12.478740336194701</v>
      </c>
      <c r="E31" s="384">
        <v>1.5085902055064</v>
      </c>
      <c r="F31" s="384">
        <v>13.9873305417011</v>
      </c>
      <c r="G31" s="384">
        <v>1.80171484221422E-2</v>
      </c>
      <c r="H31" s="384">
        <v>0.27317309401886702</v>
      </c>
      <c r="I31" s="384">
        <v>5.0874732977430597</v>
      </c>
      <c r="J31" s="384">
        <v>4.8971706381683697</v>
      </c>
      <c r="K31" s="384">
        <v>4.2611108059399001E-2</v>
      </c>
      <c r="L31" s="384">
        <v>5.0728356266628999E-2</v>
      </c>
      <c r="M31" s="384">
        <v>3.5419321269575497E-2</v>
      </c>
      <c r="N31" s="384">
        <v>3.7642266052992597E-2</v>
      </c>
      <c r="O31" s="384">
        <v>1.4486614673685599E-5</v>
      </c>
      <c r="P31" s="384" t="s">
        <v>727</v>
      </c>
      <c r="Q31" s="83" t="s">
        <v>685</v>
      </c>
    </row>
    <row r="32" spans="1:17" s="213" customFormat="1" ht="12" x14ac:dyDescent="0.2">
      <c r="A32" s="321" t="s">
        <v>173</v>
      </c>
      <c r="B32" s="384">
        <v>20.840285185528298</v>
      </c>
      <c r="C32" s="384">
        <v>14.9471211881917</v>
      </c>
      <c r="D32" s="384">
        <v>12.947349603203101</v>
      </c>
      <c r="E32" s="384">
        <v>1.8688138271365</v>
      </c>
      <c r="F32" s="384">
        <v>14.8161634303396</v>
      </c>
      <c r="G32" s="384">
        <v>3.5629386028798199E-2</v>
      </c>
      <c r="H32" s="384">
        <v>7.4486643411673702E-3</v>
      </c>
      <c r="I32" s="384">
        <v>5.8931639973365799</v>
      </c>
      <c r="J32" s="384">
        <v>5.0266250752556596</v>
      </c>
      <c r="K32" s="384">
        <v>0.19271815326071001</v>
      </c>
      <c r="L32" s="384">
        <v>0.21067734065904301</v>
      </c>
      <c r="M32" s="384">
        <v>0.27805142559448298</v>
      </c>
      <c r="N32" s="384">
        <v>0.143260657772494</v>
      </c>
      <c r="O32" s="384">
        <v>1.8681305910101201E-4</v>
      </c>
      <c r="P32" s="384" t="s">
        <v>727</v>
      </c>
      <c r="Q32" s="322" t="s">
        <v>350</v>
      </c>
    </row>
    <row r="33" spans="1:17" s="213" customFormat="1" ht="12" x14ac:dyDescent="0.2">
      <c r="A33" s="80" t="s">
        <v>211</v>
      </c>
      <c r="B33" s="385">
        <v>21.236288015663</v>
      </c>
      <c r="C33" s="385">
        <v>15.188284886393101</v>
      </c>
      <c r="D33" s="385">
        <v>13.1534704800518</v>
      </c>
      <c r="E33" s="385">
        <v>1.91983261099428</v>
      </c>
      <c r="F33" s="385">
        <v>15.0733030910461</v>
      </c>
      <c r="G33" s="385">
        <v>4.8779607711166198E-2</v>
      </c>
      <c r="H33" s="385" t="s">
        <v>727</v>
      </c>
      <c r="I33" s="385">
        <v>6.0480031292698904</v>
      </c>
      <c r="J33" s="385">
        <v>5.1401960596108403</v>
      </c>
      <c r="K33" s="385">
        <v>0.212077638830932</v>
      </c>
      <c r="L33" s="385">
        <v>0.227953541146899</v>
      </c>
      <c r="M33" s="385">
        <v>0.26657640841356101</v>
      </c>
      <c r="N33" s="385">
        <v>0.15700967625414</v>
      </c>
      <c r="O33" s="385">
        <v>2.6132172834457E-4</v>
      </c>
      <c r="P33" s="385" t="s">
        <v>727</v>
      </c>
      <c r="Q33" s="83" t="s">
        <v>686</v>
      </c>
    </row>
    <row r="34" spans="1:17" s="213" customFormat="1" ht="12" x14ac:dyDescent="0.2">
      <c r="A34" s="80" t="s">
        <v>210</v>
      </c>
      <c r="B34" s="384">
        <v>19.5230968512573</v>
      </c>
      <c r="C34" s="384">
        <v>13.9860733853389</v>
      </c>
      <c r="D34" s="384">
        <v>11.991140668767899</v>
      </c>
      <c r="E34" s="384">
        <v>1.8061435567825599</v>
      </c>
      <c r="F34" s="384">
        <v>13.7972842255505</v>
      </c>
      <c r="G34" s="384">
        <v>4.1160393545915204E-3</v>
      </c>
      <c r="H34" s="384">
        <v>2.1203785719960101E-2</v>
      </c>
      <c r="I34" s="384">
        <v>5.5370234659183799</v>
      </c>
      <c r="J34" s="384">
        <v>4.6269179510920804</v>
      </c>
      <c r="K34" s="384">
        <v>0.119215442071038</v>
      </c>
      <c r="L34" s="384">
        <v>0.227093239586456</v>
      </c>
      <c r="M34" s="384">
        <v>0.413554240253733</v>
      </c>
      <c r="N34" s="384">
        <v>0.109872393593008</v>
      </c>
      <c r="O34" s="384" t="s">
        <v>727</v>
      </c>
      <c r="P34" s="384" t="s">
        <v>727</v>
      </c>
      <c r="Q34" s="83" t="s">
        <v>687</v>
      </c>
    </row>
    <row r="35" spans="1:17" s="213" customFormat="1" ht="12" x14ac:dyDescent="0.2">
      <c r="A35" s="80" t="s">
        <v>174</v>
      </c>
      <c r="B35" s="385">
        <v>20.438782034003601</v>
      </c>
      <c r="C35" s="385">
        <v>14.992344451758401</v>
      </c>
      <c r="D35" s="385">
        <v>13.231830016576099</v>
      </c>
      <c r="E35" s="385">
        <v>1.6219148778714401</v>
      </c>
      <c r="F35" s="385">
        <v>14.8537448944475</v>
      </c>
      <c r="G35" s="385" t="s">
        <v>727</v>
      </c>
      <c r="H35" s="385">
        <v>3.5097475423615097E-2</v>
      </c>
      <c r="I35" s="385">
        <v>5.4464375822451396</v>
      </c>
      <c r="J35" s="385">
        <v>4.9514965137237299</v>
      </c>
      <c r="K35" s="385">
        <v>0.18970041984507799</v>
      </c>
      <c r="L35" s="385">
        <v>5.84377020051427E-2</v>
      </c>
      <c r="M35" s="385">
        <v>0.112192393768183</v>
      </c>
      <c r="N35" s="385">
        <v>0.106811157335803</v>
      </c>
      <c r="O35" s="385" t="s">
        <v>727</v>
      </c>
      <c r="P35" s="385" t="s">
        <v>727</v>
      </c>
      <c r="Q35" s="83" t="s">
        <v>688</v>
      </c>
    </row>
    <row r="36" spans="1:17" s="213" customFormat="1" ht="12" x14ac:dyDescent="0.2">
      <c r="A36" s="321" t="s">
        <v>175</v>
      </c>
      <c r="B36" s="385">
        <v>11.315181367883</v>
      </c>
      <c r="C36" s="385">
        <v>8.3069357049963504</v>
      </c>
      <c r="D36" s="385">
        <v>7.3200946902030797</v>
      </c>
      <c r="E36" s="385">
        <v>0.94337625539343095</v>
      </c>
      <c r="F36" s="385">
        <v>8.2634709455965094</v>
      </c>
      <c r="G36" s="385">
        <v>2.7373033955575402E-2</v>
      </c>
      <c r="H36" s="385">
        <v>1.07545422841953E-2</v>
      </c>
      <c r="I36" s="385">
        <v>3.0084339939212601</v>
      </c>
      <c r="J36" s="385">
        <v>2.799432794586</v>
      </c>
      <c r="K36" s="385">
        <v>2.7226669844344301E-2</v>
      </c>
      <c r="L36" s="385">
        <v>0.101076900110222</v>
      </c>
      <c r="M36" s="385">
        <v>6.8643775902680698E-2</v>
      </c>
      <c r="N36" s="385">
        <v>9.1066253229503298E-3</v>
      </c>
      <c r="O36" s="385">
        <v>1.38708118672173E-4</v>
      </c>
      <c r="P36" s="158">
        <v>-1.8833103464778499E-4</v>
      </c>
      <c r="Q36" s="323" t="s">
        <v>351</v>
      </c>
    </row>
    <row r="37" spans="1:17" s="213" customFormat="1" ht="12" x14ac:dyDescent="0.2">
      <c r="A37" s="80" t="s">
        <v>176</v>
      </c>
      <c r="B37" s="385">
        <v>11.315181367883</v>
      </c>
      <c r="C37" s="385">
        <v>8.3069357049963504</v>
      </c>
      <c r="D37" s="385">
        <v>7.3200946902030797</v>
      </c>
      <c r="E37" s="385">
        <v>0.94337625539343095</v>
      </c>
      <c r="F37" s="385">
        <v>8.2634709455965094</v>
      </c>
      <c r="G37" s="385">
        <v>2.7373033955575402E-2</v>
      </c>
      <c r="H37" s="385">
        <v>1.07545422841953E-2</v>
      </c>
      <c r="I37" s="384">
        <v>3.0084339939212601</v>
      </c>
      <c r="J37" s="384">
        <v>2.799432794586</v>
      </c>
      <c r="K37" s="384">
        <v>2.7226669844344301E-2</v>
      </c>
      <c r="L37" s="384">
        <v>0.101076900110222</v>
      </c>
      <c r="M37" s="384">
        <v>6.8643775902680698E-2</v>
      </c>
      <c r="N37" s="384">
        <v>9.1066253229503298E-3</v>
      </c>
      <c r="O37" s="384">
        <v>1.38708118672173E-4</v>
      </c>
      <c r="P37" s="402">
        <v>-1.8833103464778499E-4</v>
      </c>
      <c r="Q37" s="83" t="s">
        <v>689</v>
      </c>
    </row>
    <row r="38" spans="1:17" s="213" customFormat="1" ht="12" x14ac:dyDescent="0.2">
      <c r="A38" s="321" t="s">
        <v>177</v>
      </c>
      <c r="B38" s="384">
        <v>14.605566410090701</v>
      </c>
      <c r="C38" s="384">
        <v>10.7811113383309</v>
      </c>
      <c r="D38" s="384">
        <v>9.4452492046283307</v>
      </c>
      <c r="E38" s="384">
        <v>1.1749671794541701</v>
      </c>
      <c r="F38" s="384">
        <v>10.6202163840825</v>
      </c>
      <c r="G38" s="384">
        <v>3.0331911898075999E-3</v>
      </c>
      <c r="H38" s="384">
        <v>0.10250085053755199</v>
      </c>
      <c r="I38" s="384">
        <v>3.8263175965145799</v>
      </c>
      <c r="J38" s="384">
        <v>3.6144656798605399</v>
      </c>
      <c r="K38" s="384">
        <v>5.2532756397087599E-2</v>
      </c>
      <c r="L38" s="384">
        <v>5.65891005085844E-2</v>
      </c>
      <c r="M38" s="384">
        <v>6.0320198241238202E-2</v>
      </c>
      <c r="N38" s="384">
        <v>3.26062842820911E-2</v>
      </c>
      <c r="O38" s="384">
        <v>3.4732189098795501E-4</v>
      </c>
      <c r="P38" s="191">
        <v>-1.8625247548211901E-3</v>
      </c>
      <c r="Q38" s="322" t="s">
        <v>352</v>
      </c>
    </row>
    <row r="39" spans="1:17" s="213" customFormat="1" ht="12" x14ac:dyDescent="0.2">
      <c r="A39" s="80" t="s">
        <v>178</v>
      </c>
      <c r="B39" s="383">
        <v>13.8008663851395</v>
      </c>
      <c r="C39" s="383">
        <v>10.221127372362799</v>
      </c>
      <c r="D39" s="383">
        <v>8.7365957636840594</v>
      </c>
      <c r="E39" s="383">
        <v>1.0731542177126701</v>
      </c>
      <c r="F39" s="383">
        <v>9.8097499813967399</v>
      </c>
      <c r="G39" s="383">
        <v>1.83808301416022E-3</v>
      </c>
      <c r="H39" s="383">
        <v>0.394889593332653</v>
      </c>
      <c r="I39" s="386">
        <v>3.5872575511054698</v>
      </c>
      <c r="J39" s="386">
        <v>3.3762072903653801</v>
      </c>
      <c r="K39" s="386">
        <v>4.8378086734033703E-2</v>
      </c>
      <c r="L39" s="386">
        <v>3.2213383224433199E-2</v>
      </c>
      <c r="M39" s="386">
        <v>5.5405706496327797E-2</v>
      </c>
      <c r="N39" s="386">
        <v>5.2569873820952101E-2</v>
      </c>
      <c r="O39" s="386">
        <v>4.0491748774153002E-4</v>
      </c>
      <c r="P39" s="386">
        <v>-7.5185383287218396E-3</v>
      </c>
      <c r="Q39" s="83" t="s">
        <v>690</v>
      </c>
    </row>
    <row r="40" spans="1:17" s="213" customFormat="1" ht="12" x14ac:dyDescent="0.2">
      <c r="A40" s="80" t="s">
        <v>179</v>
      </c>
      <c r="B40" s="386">
        <v>16.972834034330202</v>
      </c>
      <c r="C40" s="386">
        <v>12.571194462501399</v>
      </c>
      <c r="D40" s="386">
        <v>11.173793872121299</v>
      </c>
      <c r="E40" s="386">
        <v>1.3088526358550201</v>
      </c>
      <c r="F40" s="386">
        <v>12.4826465079764</v>
      </c>
      <c r="G40" s="386">
        <v>5.0951558615342403E-3</v>
      </c>
      <c r="H40" s="386" t="s">
        <v>727</v>
      </c>
      <c r="I40" s="383">
        <v>4.4016395718288699</v>
      </c>
      <c r="J40" s="383">
        <v>4.1794035319228398</v>
      </c>
      <c r="K40" s="383">
        <v>4.3997896074843897E-2</v>
      </c>
      <c r="L40" s="383">
        <v>6.9603244924382204E-2</v>
      </c>
      <c r="M40" s="383">
        <v>7.2869537166232998E-2</v>
      </c>
      <c r="N40" s="383">
        <v>3.1034518977115299E-2</v>
      </c>
      <c r="O40" s="383" t="s">
        <v>727</v>
      </c>
      <c r="P40" s="383" t="s">
        <v>727</v>
      </c>
      <c r="Q40" s="83" t="s">
        <v>691</v>
      </c>
    </row>
    <row r="41" spans="1:17" s="213" customFormat="1" ht="12" x14ac:dyDescent="0.2">
      <c r="A41" s="80" t="s">
        <v>206</v>
      </c>
      <c r="B41" s="383">
        <v>14.0379015210509</v>
      </c>
      <c r="C41" s="383">
        <v>10.2684464292504</v>
      </c>
      <c r="D41" s="383">
        <v>8.9988162501790594</v>
      </c>
      <c r="E41" s="383">
        <v>1.1601597069322001</v>
      </c>
      <c r="F41" s="383">
        <v>10.1589759571113</v>
      </c>
      <c r="G41" s="383">
        <v>2.9531736240729798E-3</v>
      </c>
      <c r="H41" s="383">
        <v>1.27370216799932E-2</v>
      </c>
      <c r="I41" s="386">
        <v>3.7694550918005199</v>
      </c>
      <c r="J41" s="386">
        <v>3.51710766366031</v>
      </c>
      <c r="K41" s="386">
        <v>8.0960494755301399E-2</v>
      </c>
      <c r="L41" s="386">
        <v>5.2694474194496702E-2</v>
      </c>
      <c r="M41" s="386">
        <v>8.30405267016677E-2</v>
      </c>
      <c r="N41" s="386">
        <v>2.8907318292944999E-2</v>
      </c>
      <c r="O41" s="386">
        <v>8.2593448380095802E-4</v>
      </c>
      <c r="P41" s="386" t="s">
        <v>727</v>
      </c>
      <c r="Q41" s="83" t="s">
        <v>692</v>
      </c>
    </row>
    <row r="42" spans="1:17" s="213" customFormat="1" ht="12" x14ac:dyDescent="0.2">
      <c r="A42" s="80" t="s">
        <v>180</v>
      </c>
      <c r="B42" s="386">
        <v>14.3812560500968</v>
      </c>
      <c r="C42" s="386">
        <v>10.6140999722593</v>
      </c>
      <c r="D42" s="386">
        <v>9.3835107626098804</v>
      </c>
      <c r="E42" s="386">
        <v>1.2246445627125</v>
      </c>
      <c r="F42" s="386">
        <v>10.6081553253224</v>
      </c>
      <c r="G42" s="386">
        <v>1.96397996016579E-3</v>
      </c>
      <c r="H42" s="386">
        <v>4.1433589514967698E-4</v>
      </c>
      <c r="I42" s="383">
        <v>3.76715607783742</v>
      </c>
      <c r="J42" s="383">
        <v>3.6160706171755099</v>
      </c>
      <c r="K42" s="383">
        <v>2.88163918373474E-2</v>
      </c>
      <c r="L42" s="383">
        <v>6.9152029500749404E-2</v>
      </c>
      <c r="M42" s="383">
        <v>4.1127863972635903E-2</v>
      </c>
      <c r="N42" s="383">
        <v>8.7169439087303908E-3</v>
      </c>
      <c r="O42" s="383" t="s">
        <v>727</v>
      </c>
      <c r="P42" s="383" t="s">
        <v>727</v>
      </c>
      <c r="Q42" s="83" t="s">
        <v>693</v>
      </c>
    </row>
    <row r="43" spans="1:17" s="213" customFormat="1" ht="12" x14ac:dyDescent="0.2">
      <c r="A43" s="80" t="s">
        <v>181</v>
      </c>
      <c r="B43" s="384">
        <v>14.4839737689147</v>
      </c>
      <c r="C43" s="384">
        <v>10.7850245985331</v>
      </c>
      <c r="D43" s="384">
        <v>9.4706316368123602</v>
      </c>
      <c r="E43" s="384">
        <v>1.21668170068291</v>
      </c>
      <c r="F43" s="384">
        <v>10.687313337495301</v>
      </c>
      <c r="G43" s="384" t="s">
        <v>727</v>
      </c>
      <c r="H43" s="384">
        <v>5.7058255970578203E-2</v>
      </c>
      <c r="I43" s="384">
        <v>3.6989491703815802</v>
      </c>
      <c r="J43" s="384">
        <v>3.5450667492020602</v>
      </c>
      <c r="K43" s="384">
        <v>1.8318875347140599E-2</v>
      </c>
      <c r="L43" s="384">
        <v>7.9792824819780006E-2</v>
      </c>
      <c r="M43" s="384">
        <v>1.49028412628912E-2</v>
      </c>
      <c r="N43" s="384">
        <v>3.08983425455545E-2</v>
      </c>
      <c r="O43" s="384" t="s">
        <v>727</v>
      </c>
      <c r="P43" s="384" t="s">
        <v>727</v>
      </c>
      <c r="Q43" s="83" t="s">
        <v>694</v>
      </c>
    </row>
    <row r="44" spans="1:17" s="213" customFormat="1" ht="12" x14ac:dyDescent="0.2">
      <c r="A44" s="80" t="s">
        <v>182</v>
      </c>
      <c r="B44" s="385">
        <v>10.986030704079701</v>
      </c>
      <c r="C44" s="385">
        <v>8.1406278477284104</v>
      </c>
      <c r="D44" s="385">
        <v>7.3526778834053701</v>
      </c>
      <c r="E44" s="385">
        <v>0.77694095501982896</v>
      </c>
      <c r="F44" s="385">
        <v>8.1296188384251895</v>
      </c>
      <c r="G44" s="385">
        <v>1.0861596638301101E-2</v>
      </c>
      <c r="H44" s="385" t="s">
        <v>727</v>
      </c>
      <c r="I44" s="385">
        <v>2.84843711376694</v>
      </c>
      <c r="J44" s="385">
        <v>2.72939431845335</v>
      </c>
      <c r="K44" s="385">
        <v>4.5475512809552199E-2</v>
      </c>
      <c r="L44" s="385">
        <v>5.4012435491411298E-2</v>
      </c>
      <c r="M44" s="385">
        <v>8.9678718337135796E-3</v>
      </c>
      <c r="N44" s="385">
        <v>9.3177876712285893E-3</v>
      </c>
      <c r="O44" s="385" t="s">
        <v>727</v>
      </c>
      <c r="P44" s="158">
        <v>-3.03425741568147E-3</v>
      </c>
      <c r="Q44" s="83" t="s">
        <v>695</v>
      </c>
    </row>
    <row r="45" spans="1:17" s="213" customFormat="1" ht="12" x14ac:dyDescent="0.2">
      <c r="A45" s="80" t="s">
        <v>786</v>
      </c>
      <c r="B45" s="385" t="s">
        <v>4</v>
      </c>
      <c r="C45" s="385" t="s">
        <v>4</v>
      </c>
      <c r="D45" s="385" t="s">
        <v>4</v>
      </c>
      <c r="E45" s="385" t="s">
        <v>4</v>
      </c>
      <c r="F45" s="385" t="s">
        <v>4</v>
      </c>
      <c r="G45" s="385" t="s">
        <v>4</v>
      </c>
      <c r="H45" s="385" t="s">
        <v>4</v>
      </c>
      <c r="I45" s="385" t="s">
        <v>4</v>
      </c>
      <c r="J45" s="385" t="s">
        <v>4</v>
      </c>
      <c r="K45" s="385" t="s">
        <v>4</v>
      </c>
      <c r="L45" s="385" t="s">
        <v>4</v>
      </c>
      <c r="M45" s="385" t="s">
        <v>4</v>
      </c>
      <c r="N45" s="385" t="s">
        <v>4</v>
      </c>
      <c r="O45" s="385" t="s">
        <v>4</v>
      </c>
      <c r="P45" s="385" t="s">
        <v>4</v>
      </c>
      <c r="Q45" s="83" t="s">
        <v>790</v>
      </c>
    </row>
    <row r="46" spans="1:17" s="213" customFormat="1" ht="12" x14ac:dyDescent="0.2">
      <c r="A46" s="321" t="s">
        <v>183</v>
      </c>
      <c r="B46" s="385">
        <v>9.0723573022863402</v>
      </c>
      <c r="C46" s="385">
        <v>6.6325095033931198</v>
      </c>
      <c r="D46" s="385">
        <v>5.8444483355434702</v>
      </c>
      <c r="E46" s="385">
        <v>0.73695193122406999</v>
      </c>
      <c r="F46" s="385">
        <v>6.58140026676754</v>
      </c>
      <c r="G46" s="385">
        <v>1.8318249186355998E-2</v>
      </c>
      <c r="H46" s="385">
        <v>2.2643505853568498E-2</v>
      </c>
      <c r="I46" s="385">
        <v>2.4414456056043399</v>
      </c>
      <c r="J46" s="385">
        <v>2.2859800344674102</v>
      </c>
      <c r="K46" s="385">
        <v>2.1486902790435199E-2</v>
      </c>
      <c r="L46" s="385">
        <v>6.6189644895131405E-2</v>
      </c>
      <c r="M46" s="385">
        <v>4.0489217898750901E-2</v>
      </c>
      <c r="N46" s="385">
        <v>1.1085737622787599E-2</v>
      </c>
      <c r="O46" s="385">
        <v>6.7818091733425997E-5</v>
      </c>
      <c r="P46" s="191">
        <v>-1.5978067111178801E-3</v>
      </c>
      <c r="Q46" s="322" t="s">
        <v>353</v>
      </c>
    </row>
    <row r="47" spans="1:17" s="213" customFormat="1" ht="12" x14ac:dyDescent="0.2">
      <c r="A47" s="80" t="s">
        <v>184</v>
      </c>
      <c r="B47" s="385">
        <v>13.1365345422324</v>
      </c>
      <c r="C47" s="385">
        <v>9.5894818456701891</v>
      </c>
      <c r="D47" s="385">
        <v>8.4463275203970003</v>
      </c>
      <c r="E47" s="385">
        <v>1.0221866521926699</v>
      </c>
      <c r="F47" s="385">
        <v>9.4685141725896695</v>
      </c>
      <c r="G47" s="385">
        <v>1.8291597074244999E-2</v>
      </c>
      <c r="H47" s="385" t="s">
        <v>727</v>
      </c>
      <c r="I47" s="385">
        <v>3.5470526965621998</v>
      </c>
      <c r="J47" s="385">
        <v>3.2922274295190599</v>
      </c>
      <c r="K47" s="385">
        <v>4.7512949244228997E-2</v>
      </c>
      <c r="L47" s="385">
        <v>5.2941871390303E-2</v>
      </c>
      <c r="M47" s="385">
        <v>9.2639992418870304E-2</v>
      </c>
      <c r="N47" s="385">
        <v>5.2157684149672402E-2</v>
      </c>
      <c r="O47" s="385" t="s">
        <v>727</v>
      </c>
      <c r="P47" s="385" t="s">
        <v>727</v>
      </c>
      <c r="Q47" s="83" t="s">
        <v>696</v>
      </c>
    </row>
    <row r="48" spans="1:17" s="213" customFormat="1" ht="12" x14ac:dyDescent="0.2">
      <c r="A48" s="80" t="s">
        <v>185</v>
      </c>
      <c r="B48" s="384">
        <v>7.8188298955056101</v>
      </c>
      <c r="C48" s="384">
        <v>5.7311611598892096</v>
      </c>
      <c r="D48" s="384">
        <v>5.0848505707304197</v>
      </c>
      <c r="E48" s="384">
        <v>0.63173612327332895</v>
      </c>
      <c r="F48" s="384">
        <v>5.71658669400375</v>
      </c>
      <c r="G48" s="384">
        <v>1.36545230778926E-2</v>
      </c>
      <c r="H48" s="384" t="s">
        <v>727</v>
      </c>
      <c r="I48" s="384">
        <v>2.0876687356164001</v>
      </c>
      <c r="J48" s="384">
        <v>1.9975037399874001</v>
      </c>
      <c r="K48" s="384">
        <v>1.13090049240849E-2</v>
      </c>
      <c r="L48" s="384">
        <v>6.1634891074494699E-2</v>
      </c>
      <c r="M48" s="384">
        <v>1.67202387354928E-2</v>
      </c>
      <c r="N48" s="384">
        <v>3.8329265956697799E-4</v>
      </c>
      <c r="O48" s="384" t="s">
        <v>727</v>
      </c>
      <c r="P48" s="384" t="s">
        <v>727</v>
      </c>
      <c r="Q48" s="83" t="s">
        <v>697</v>
      </c>
    </row>
    <row r="49" spans="1:17" s="213" customFormat="1" ht="12" x14ac:dyDescent="0.2">
      <c r="A49" s="80" t="s">
        <v>186</v>
      </c>
      <c r="B49" s="385">
        <v>9.2140964129471197</v>
      </c>
      <c r="C49" s="385">
        <v>6.7542546531868197</v>
      </c>
      <c r="D49" s="385">
        <v>5.7353187637015601</v>
      </c>
      <c r="E49" s="385">
        <v>0.68310370886919103</v>
      </c>
      <c r="F49" s="385">
        <v>6.4184224725707502</v>
      </c>
      <c r="G49" s="385" t="s">
        <v>727</v>
      </c>
      <c r="H49" s="385">
        <v>0.33583218061607101</v>
      </c>
      <c r="I49" s="385">
        <v>2.4598417597603</v>
      </c>
      <c r="J49" s="385">
        <v>2.3796469502380799</v>
      </c>
      <c r="K49" s="385">
        <v>2.0557549576662799E-2</v>
      </c>
      <c r="L49" s="385">
        <v>2.15275803118152E-2</v>
      </c>
      <c r="M49" s="385">
        <v>3.5111923277085802E-2</v>
      </c>
      <c r="N49" s="385">
        <v>2.9977563566537099E-3</v>
      </c>
      <c r="O49" s="385" t="s">
        <v>727</v>
      </c>
      <c r="P49" s="385" t="s">
        <v>727</v>
      </c>
      <c r="Q49" s="83" t="s">
        <v>698</v>
      </c>
    </row>
    <row r="50" spans="1:17" s="213" customFormat="1" ht="12" x14ac:dyDescent="0.2">
      <c r="A50" s="80" t="s">
        <v>187</v>
      </c>
      <c r="B50" s="384">
        <v>6.9920350202399097</v>
      </c>
      <c r="C50" s="384">
        <v>5.1611204409407101</v>
      </c>
      <c r="D50" s="384">
        <v>4.6417004344993398</v>
      </c>
      <c r="E50" s="384">
        <v>0.49561262322736199</v>
      </c>
      <c r="F50" s="384">
        <v>5.1373130577266997</v>
      </c>
      <c r="G50" s="384">
        <v>1.9508998724289701E-2</v>
      </c>
      <c r="H50" s="384">
        <v>4.0558099478819401E-3</v>
      </c>
      <c r="I50" s="384">
        <v>1.8309145792992001</v>
      </c>
      <c r="J50" s="384">
        <v>1.7677633407823099</v>
      </c>
      <c r="K50" s="384">
        <v>9.5234513037974408E-3</v>
      </c>
      <c r="L50" s="384">
        <v>2.7213855228241799E-2</v>
      </c>
      <c r="M50" s="384">
        <v>1.31034088802401E-2</v>
      </c>
      <c r="N50" s="384">
        <v>2.3398805638282102E-3</v>
      </c>
      <c r="O50" s="384">
        <v>2.21032345551556E-4</v>
      </c>
      <c r="P50" s="384" t="s">
        <v>727</v>
      </c>
      <c r="Q50" s="83" t="s">
        <v>699</v>
      </c>
    </row>
    <row r="51" spans="1:17" s="213" customFormat="1" ht="12" x14ac:dyDescent="0.2">
      <c r="A51" s="80" t="s">
        <v>207</v>
      </c>
      <c r="B51" s="385">
        <v>8.7453213341173601</v>
      </c>
      <c r="C51" s="385">
        <v>6.3567261494195604</v>
      </c>
      <c r="D51" s="385">
        <v>5.5502426575865398</v>
      </c>
      <c r="E51" s="385">
        <v>0.76163939771336497</v>
      </c>
      <c r="F51" s="385">
        <v>6.3118820552999004</v>
      </c>
      <c r="G51" s="385">
        <v>3.9000974612164799E-2</v>
      </c>
      <c r="H51" s="385">
        <v>2.7740124777140998E-3</v>
      </c>
      <c r="I51" s="385">
        <v>2.3885951846978002</v>
      </c>
      <c r="J51" s="385">
        <v>2.1948410589585499</v>
      </c>
      <c r="K51" s="385">
        <v>2.42214361870173E-2</v>
      </c>
      <c r="L51" s="385">
        <v>7.8419608901523302E-2</v>
      </c>
      <c r="M51" s="385">
        <v>4.5969472596369902E-2</v>
      </c>
      <c r="N51" s="385">
        <v>1.0561785364501501E-2</v>
      </c>
      <c r="O51" s="385">
        <v>2.4068637674284101E-5</v>
      </c>
      <c r="P51" s="385" t="s">
        <v>727</v>
      </c>
      <c r="Q51" s="83" t="s">
        <v>700</v>
      </c>
    </row>
    <row r="52" spans="1:17" s="213" customFormat="1" ht="12" x14ac:dyDescent="0.2">
      <c r="A52" s="80" t="s">
        <v>212</v>
      </c>
      <c r="B52" s="384">
        <v>11.563547472877501</v>
      </c>
      <c r="C52" s="384">
        <v>8.4152441509470197</v>
      </c>
      <c r="D52" s="384">
        <v>7.3801117100053197</v>
      </c>
      <c r="E52" s="384">
        <v>1.00624514031157</v>
      </c>
      <c r="F52" s="384">
        <v>8.3863568503168899</v>
      </c>
      <c r="G52" s="384">
        <v>1.00733010584703E-2</v>
      </c>
      <c r="H52" s="384">
        <v>2.4615567045432E-3</v>
      </c>
      <c r="I52" s="384">
        <v>3.1545699893533001</v>
      </c>
      <c r="J52" s="384">
        <v>2.8836604520615099</v>
      </c>
      <c r="K52" s="384">
        <v>3.4552055970816301E-2</v>
      </c>
      <c r="L52" s="384">
        <v>0.11522485788659401</v>
      </c>
      <c r="M52" s="384">
        <v>7.3535496102693401E-2</v>
      </c>
      <c r="N52" s="384">
        <v>2.21696956651843E-2</v>
      </c>
      <c r="O52" s="384">
        <v>1.52987933486069E-5</v>
      </c>
      <c r="P52" s="384">
        <v>-6.2666674227934401E-3</v>
      </c>
      <c r="Q52" s="83" t="s">
        <v>701</v>
      </c>
    </row>
    <row r="53" spans="1:17" s="213" customFormat="1" ht="12" x14ac:dyDescent="0.2">
      <c r="A53" s="321" t="s">
        <v>213</v>
      </c>
      <c r="B53" s="384">
        <v>13.1396648479255</v>
      </c>
      <c r="C53" s="384">
        <v>9.5152563571984707</v>
      </c>
      <c r="D53" s="384">
        <v>8.4714587000727892</v>
      </c>
      <c r="E53" s="384">
        <v>0.99678545321954903</v>
      </c>
      <c r="F53" s="384">
        <v>9.4682441532923498</v>
      </c>
      <c r="G53" s="384">
        <v>3.9988215392853098E-2</v>
      </c>
      <c r="H53" s="384">
        <v>2.4897979110069602E-3</v>
      </c>
      <c r="I53" s="384">
        <v>3.6268824474833901</v>
      </c>
      <c r="J53" s="384">
        <v>3.2347990701650899</v>
      </c>
      <c r="K53" s="384">
        <v>0.11884666700778</v>
      </c>
      <c r="L53" s="384">
        <v>0.104257888580804</v>
      </c>
      <c r="M53" s="384">
        <v>0.147421645115942</v>
      </c>
      <c r="N53" s="384">
        <v>1.9373228116712E-2</v>
      </c>
      <c r="O53" s="384">
        <v>2.7261508709623298E-4</v>
      </c>
      <c r="P53" s="402">
        <v>-2.4739567563327601E-3</v>
      </c>
      <c r="Q53" s="322" t="s">
        <v>615</v>
      </c>
    </row>
    <row r="54" spans="1:17" s="213" customFormat="1" ht="12" x14ac:dyDescent="0.2">
      <c r="A54" s="80" t="s">
        <v>214</v>
      </c>
      <c r="B54" s="384">
        <v>13.1396648479255</v>
      </c>
      <c r="C54" s="384">
        <v>9.5152563571984707</v>
      </c>
      <c r="D54" s="384">
        <v>8.4714587000727892</v>
      </c>
      <c r="E54" s="384">
        <v>0.99678545321954903</v>
      </c>
      <c r="F54" s="384">
        <v>9.4682441532923498</v>
      </c>
      <c r="G54" s="384">
        <v>3.9988215392853098E-2</v>
      </c>
      <c r="H54" s="384">
        <v>2.4897979110069602E-3</v>
      </c>
      <c r="I54" s="384">
        <v>3.6268824474833901</v>
      </c>
      <c r="J54" s="384">
        <v>3.2347990701650899</v>
      </c>
      <c r="K54" s="384">
        <v>0.11884666700778</v>
      </c>
      <c r="L54" s="384">
        <v>0.104257888580804</v>
      </c>
      <c r="M54" s="384">
        <v>0.147421645115942</v>
      </c>
      <c r="N54" s="384">
        <v>1.9373228116712E-2</v>
      </c>
      <c r="O54" s="384">
        <v>2.7261508709623298E-4</v>
      </c>
      <c r="P54" s="402">
        <v>-2.4739567563327601E-3</v>
      </c>
      <c r="Q54" s="83" t="s">
        <v>702</v>
      </c>
    </row>
    <row r="55" spans="1:17" s="213" customFormat="1" ht="12" x14ac:dyDescent="0.2">
      <c r="A55" s="321" t="s">
        <v>188</v>
      </c>
      <c r="B55" s="385">
        <v>12.4875855674803</v>
      </c>
      <c r="C55" s="385">
        <v>9.0947313798809208</v>
      </c>
      <c r="D55" s="385">
        <v>7.5664950816493999</v>
      </c>
      <c r="E55" s="385">
        <v>1.5082881029080499</v>
      </c>
      <c r="F55" s="385">
        <v>9.0747831845574396</v>
      </c>
      <c r="G55" s="385">
        <v>9.8097798603730504E-4</v>
      </c>
      <c r="H55" s="385">
        <v>1.74981553144739E-2</v>
      </c>
      <c r="I55" s="385">
        <v>3.3967139357810101</v>
      </c>
      <c r="J55" s="385">
        <v>3.1590927182809598</v>
      </c>
      <c r="K55" s="385">
        <v>7.4383799378290205E-2</v>
      </c>
      <c r="L55" s="385">
        <v>7.5314313660284807E-2</v>
      </c>
      <c r="M55" s="385">
        <v>8.0724427846847593E-2</v>
      </c>
      <c r="N55" s="385">
        <v>5.0104867561436396E-3</v>
      </c>
      <c r="O55" s="385">
        <v>5.9766438395468004E-6</v>
      </c>
      <c r="P55" s="158">
        <v>-3.85974818167011E-3</v>
      </c>
      <c r="Q55" s="324" t="s">
        <v>354</v>
      </c>
    </row>
    <row r="56" spans="1:17" s="213" customFormat="1" ht="12" x14ac:dyDescent="0.2">
      <c r="A56" s="80" t="s">
        <v>189</v>
      </c>
      <c r="B56" s="385">
        <v>12.4875855674803</v>
      </c>
      <c r="C56" s="385">
        <v>9.0947313798809208</v>
      </c>
      <c r="D56" s="385">
        <v>7.5664950816493999</v>
      </c>
      <c r="E56" s="385">
        <v>1.5082881029080499</v>
      </c>
      <c r="F56" s="385">
        <v>9.0747831845574396</v>
      </c>
      <c r="G56" s="385">
        <v>9.8097798603730504E-4</v>
      </c>
      <c r="H56" s="385">
        <v>1.74981553144739E-2</v>
      </c>
      <c r="I56" s="385">
        <v>3.3967139357810101</v>
      </c>
      <c r="J56" s="385">
        <v>3.1590927182809598</v>
      </c>
      <c r="K56" s="385">
        <v>7.4383799378290205E-2</v>
      </c>
      <c r="L56" s="385">
        <v>7.5314313660284807E-2</v>
      </c>
      <c r="M56" s="385">
        <v>8.0724427846847593E-2</v>
      </c>
      <c r="N56" s="385">
        <v>5.0104867561436396E-3</v>
      </c>
      <c r="O56" s="385">
        <v>5.9766438395468004E-6</v>
      </c>
      <c r="P56" s="158">
        <v>-3.85974818167011E-3</v>
      </c>
      <c r="Q56" s="83" t="s">
        <v>703</v>
      </c>
    </row>
    <row r="57" spans="1:17" s="213" customFormat="1" ht="12" x14ac:dyDescent="0.2">
      <c r="A57" s="321" t="s">
        <v>190</v>
      </c>
      <c r="B57" s="384">
        <v>12.3432701986289</v>
      </c>
      <c r="C57" s="384">
        <v>9.0658196928681392</v>
      </c>
      <c r="D57" s="384">
        <v>7.8461757478619099</v>
      </c>
      <c r="E57" s="384">
        <v>1.0447496196084201</v>
      </c>
      <c r="F57" s="384">
        <v>8.8909253674703503</v>
      </c>
      <c r="G57" s="384">
        <v>0.107116031173038</v>
      </c>
      <c r="H57" s="384">
        <v>6.5465562348041295E-2</v>
      </c>
      <c r="I57" s="384">
        <v>3.2838811134213302</v>
      </c>
      <c r="J57" s="384">
        <v>3.1139396318221202</v>
      </c>
      <c r="K57" s="384">
        <v>5.51360824244779E-2</v>
      </c>
      <c r="L57" s="384">
        <v>4.8857418457318003E-2</v>
      </c>
      <c r="M57" s="384">
        <v>4.9942347229523801E-2</v>
      </c>
      <c r="N57" s="384">
        <v>9.0948292941247493E-3</v>
      </c>
      <c r="O57" s="384">
        <v>1.1123531692363301E-5</v>
      </c>
      <c r="P57" s="384">
        <v>-6.4306076605582397E-3</v>
      </c>
      <c r="Q57" s="322" t="s">
        <v>355</v>
      </c>
    </row>
    <row r="58" spans="1:17" s="213" customFormat="1" ht="12" x14ac:dyDescent="0.2">
      <c r="A58" s="80" t="s">
        <v>191</v>
      </c>
      <c r="B58" s="385">
        <v>13.1152942507397</v>
      </c>
      <c r="C58" s="385">
        <v>9.64159229010526</v>
      </c>
      <c r="D58" s="385">
        <v>8.3221128908699793</v>
      </c>
      <c r="E58" s="385">
        <v>1.09883302356493</v>
      </c>
      <c r="F58" s="385">
        <v>9.4209459144349097</v>
      </c>
      <c r="G58" s="385">
        <v>0.13449298103228799</v>
      </c>
      <c r="H58" s="385">
        <v>8.3233160431070402E-2</v>
      </c>
      <c r="I58" s="385">
        <v>3.4740993781435998</v>
      </c>
      <c r="J58" s="385">
        <v>3.3024215052987098</v>
      </c>
      <c r="K58" s="385">
        <v>5.5175676617510203E-2</v>
      </c>
      <c r="L58" s="385">
        <v>4.5673843261621203E-2</v>
      </c>
      <c r="M58" s="385">
        <v>5.28416392659748E-2</v>
      </c>
      <c r="N58" s="385">
        <v>1.0542617208442301E-2</v>
      </c>
      <c r="O58" s="385">
        <v>2.4364713614947999E-6</v>
      </c>
      <c r="P58" s="191">
        <v>-3.9741750914855801E-4</v>
      </c>
      <c r="Q58" s="83" t="s">
        <v>704</v>
      </c>
    </row>
    <row r="59" spans="1:17" s="213" customFormat="1" ht="12" x14ac:dyDescent="0.2">
      <c r="A59" s="80" t="s">
        <v>192</v>
      </c>
      <c r="B59" s="384">
        <v>9.5983393009221096</v>
      </c>
      <c r="C59" s="384">
        <v>7.0320717329311702</v>
      </c>
      <c r="D59" s="384">
        <v>6.1904018610713996</v>
      </c>
      <c r="E59" s="384">
        <v>0.83366692198905501</v>
      </c>
      <c r="F59" s="384">
        <v>7.0240687830604598</v>
      </c>
      <c r="G59" s="384">
        <v>7.9284803554305807E-3</v>
      </c>
      <c r="H59" s="384" t="s">
        <v>727</v>
      </c>
      <c r="I59" s="384">
        <v>2.5795189030681298</v>
      </c>
      <c r="J59" s="384">
        <v>2.4256259983224302</v>
      </c>
      <c r="K59" s="384">
        <v>6.0580317208981903E-2</v>
      </c>
      <c r="L59" s="384">
        <v>4.9231914613709703E-2</v>
      </c>
      <c r="M59" s="384">
        <v>3.3303338781348703E-2</v>
      </c>
      <c r="N59" s="384">
        <v>4.5399377823068E-3</v>
      </c>
      <c r="O59" s="384">
        <v>5.5258120907759402E-5</v>
      </c>
      <c r="P59" s="384">
        <v>-1.32513350771911E-2</v>
      </c>
      <c r="Q59" s="83" t="s">
        <v>705</v>
      </c>
    </row>
    <row r="60" spans="1:17" s="213" customFormat="1" ht="12" x14ac:dyDescent="0.2">
      <c r="A60" s="80" t="s">
        <v>193</v>
      </c>
      <c r="B60" s="385">
        <v>9.1443588224161498</v>
      </c>
      <c r="C60" s="385">
        <v>6.6323842794520402</v>
      </c>
      <c r="D60" s="385">
        <v>5.7445748513688999</v>
      </c>
      <c r="E60" s="385">
        <v>0.887481086167075</v>
      </c>
      <c r="F60" s="385">
        <v>6.63205593753597</v>
      </c>
      <c r="G60" s="385">
        <v>2.5436881993086798E-4</v>
      </c>
      <c r="H60" s="385" t="s">
        <v>727</v>
      </c>
      <c r="I60" s="385">
        <v>2.5954398668021401</v>
      </c>
      <c r="J60" s="385">
        <v>2.39757103798773</v>
      </c>
      <c r="K60" s="385">
        <v>3.5107634794584397E-2</v>
      </c>
      <c r="L60" s="385">
        <v>0.100976053966972</v>
      </c>
      <c r="M60" s="385">
        <v>6.0445184813971098E-2</v>
      </c>
      <c r="N60" s="385">
        <v>9.877282319952249E-4</v>
      </c>
      <c r="O60" s="385" t="s">
        <v>727</v>
      </c>
      <c r="P60" s="385">
        <v>-8.3465323838037106E-2</v>
      </c>
      <c r="Q60" s="83" t="s">
        <v>706</v>
      </c>
    </row>
    <row r="61" spans="1:17" s="213" customFormat="1" ht="12" x14ac:dyDescent="0.2">
      <c r="A61" s="321" t="s">
        <v>194</v>
      </c>
      <c r="B61" s="385">
        <v>10.1994706061126</v>
      </c>
      <c r="C61" s="385">
        <v>7.4964771909621799</v>
      </c>
      <c r="D61" s="385">
        <v>6.68174029353702</v>
      </c>
      <c r="E61" s="385">
        <v>0.78814041036743498</v>
      </c>
      <c r="F61" s="385">
        <v>7.4698807039044501</v>
      </c>
      <c r="G61" s="385">
        <v>4.5480849133195996E-3</v>
      </c>
      <c r="H61" s="385">
        <v>1.1642408849419901E-2</v>
      </c>
      <c r="I61" s="385">
        <v>2.7029934151503898</v>
      </c>
      <c r="J61" s="385">
        <v>2.5302615427642499</v>
      </c>
      <c r="K61" s="385">
        <v>2.75688930997493E-2</v>
      </c>
      <c r="L61" s="385">
        <v>5.11655421896859E-2</v>
      </c>
      <c r="M61" s="385">
        <v>7.8152496771646401E-2</v>
      </c>
      <c r="N61" s="385">
        <v>6.8206414059807496E-3</v>
      </c>
      <c r="O61" s="385">
        <v>3.5739248918183901E-5</v>
      </c>
      <c r="P61" s="158" t="s">
        <v>727</v>
      </c>
      <c r="Q61" s="324" t="s">
        <v>356</v>
      </c>
    </row>
    <row r="62" spans="1:17" s="213" customFormat="1" ht="12" x14ac:dyDescent="0.2">
      <c r="A62" s="80" t="s">
        <v>195</v>
      </c>
      <c r="B62" s="384">
        <v>10.2763685138751</v>
      </c>
      <c r="C62" s="384">
        <v>7.51104000650722</v>
      </c>
      <c r="D62" s="384">
        <v>6.6744998909375797</v>
      </c>
      <c r="E62" s="384">
        <v>0.83449888398018901</v>
      </c>
      <c r="F62" s="384">
        <v>7.50899877491777</v>
      </c>
      <c r="G62" s="384">
        <v>1.0916973066181399E-3</v>
      </c>
      <c r="H62" s="384">
        <v>9.4953428283112596E-4</v>
      </c>
      <c r="I62" s="384">
        <v>2.76532850736786</v>
      </c>
      <c r="J62" s="384">
        <v>2.6042285021805598</v>
      </c>
      <c r="K62" s="384">
        <v>4.3400746478056897E-2</v>
      </c>
      <c r="L62" s="384">
        <v>3.8317589141435501E-2</v>
      </c>
      <c r="M62" s="384">
        <v>7.5601697621355698E-2</v>
      </c>
      <c r="N62" s="384">
        <v>3.6245461717000901E-3</v>
      </c>
      <c r="O62" s="384" t="s">
        <v>727</v>
      </c>
      <c r="P62" s="402" t="s">
        <v>727</v>
      </c>
      <c r="Q62" s="83" t="s">
        <v>707</v>
      </c>
    </row>
    <row r="63" spans="1:17" s="213" customFormat="1" ht="12" x14ac:dyDescent="0.2">
      <c r="A63" s="80" t="s">
        <v>215</v>
      </c>
      <c r="B63" s="385">
        <v>10.888665329209701</v>
      </c>
      <c r="C63" s="385">
        <v>8.0989596296402109</v>
      </c>
      <c r="D63" s="385">
        <v>7.1917827303988497</v>
      </c>
      <c r="E63" s="385">
        <v>0.90131144168627397</v>
      </c>
      <c r="F63" s="385">
        <v>8.0930941720851202</v>
      </c>
      <c r="G63" s="385">
        <v>5.8456073270789699E-3</v>
      </c>
      <c r="H63" s="385" t="s">
        <v>727</v>
      </c>
      <c r="I63" s="385">
        <v>2.78970569956947</v>
      </c>
      <c r="J63" s="385">
        <v>2.58254400411783</v>
      </c>
      <c r="K63" s="385">
        <v>4.1968030395140202E-2</v>
      </c>
      <c r="L63" s="385">
        <v>5.7165731983899501E-2</v>
      </c>
      <c r="M63" s="385">
        <v>0.102175024440879</v>
      </c>
      <c r="N63" s="385">
        <v>4.4026731504804998E-3</v>
      </c>
      <c r="O63" s="385">
        <v>1.39097018969214E-4</v>
      </c>
      <c r="P63" s="385" t="s">
        <v>727</v>
      </c>
      <c r="Q63" s="83" t="s">
        <v>708</v>
      </c>
    </row>
    <row r="64" spans="1:17" s="213" customFormat="1" ht="12" x14ac:dyDescent="0.2">
      <c r="A64" s="80" t="s">
        <v>196</v>
      </c>
      <c r="B64" s="384">
        <v>10.0674202941325</v>
      </c>
      <c r="C64" s="384">
        <v>7.2883238951853304</v>
      </c>
      <c r="D64" s="384">
        <v>6.5057295388760803</v>
      </c>
      <c r="E64" s="384">
        <v>0.70643420602469298</v>
      </c>
      <c r="F64" s="384">
        <v>7.2121637449007796</v>
      </c>
      <c r="G64" s="384">
        <v>7.3528381769005502E-3</v>
      </c>
      <c r="H64" s="384">
        <v>5.9826545180463701E-2</v>
      </c>
      <c r="I64" s="384">
        <v>2.77909639894713</v>
      </c>
      <c r="J64" s="384">
        <v>2.5505944887876599</v>
      </c>
      <c r="K64" s="384">
        <v>9.3454580973127005E-3</v>
      </c>
      <c r="L64" s="384">
        <v>8.2041542258805597E-2</v>
      </c>
      <c r="M64" s="384">
        <v>8.5375716017734998E-2</v>
      </c>
      <c r="N64" s="384">
        <v>2.20510520079127E-2</v>
      </c>
      <c r="O64" s="384" t="s">
        <v>727</v>
      </c>
      <c r="P64" s="384" t="s">
        <v>727</v>
      </c>
      <c r="Q64" s="83" t="s">
        <v>709</v>
      </c>
    </row>
    <row r="65" spans="1:17" s="213" customFormat="1" ht="12" x14ac:dyDescent="0.2">
      <c r="A65" s="80" t="s">
        <v>197</v>
      </c>
      <c r="B65" s="385">
        <v>9.6945451151414908</v>
      </c>
      <c r="C65" s="385">
        <v>7.1440565421204596</v>
      </c>
      <c r="D65" s="385">
        <v>6.3964658655571496</v>
      </c>
      <c r="E65" s="385">
        <v>0.71710779530558499</v>
      </c>
      <c r="F65" s="385">
        <v>7.1135736608627296</v>
      </c>
      <c r="G65" s="385">
        <v>4.2640494993549001E-3</v>
      </c>
      <c r="H65" s="385" t="s">
        <v>727</v>
      </c>
      <c r="I65" s="385">
        <v>2.5504885730210298</v>
      </c>
      <c r="J65" s="385">
        <v>2.42852141406998</v>
      </c>
      <c r="K65" s="385">
        <v>1.6349446349455302E-2</v>
      </c>
      <c r="L65" s="385">
        <v>3.7410646170255503E-2</v>
      </c>
      <c r="M65" s="385">
        <v>5.7258445783824802E-2</v>
      </c>
      <c r="N65" s="385">
        <v>2.0475593235444E-3</v>
      </c>
      <c r="O65" s="385">
        <v>1.0748596094269201E-6</v>
      </c>
      <c r="P65" s="385" t="s">
        <v>727</v>
      </c>
      <c r="Q65" s="83" t="s">
        <v>710</v>
      </c>
    </row>
    <row r="66" spans="1:17" s="213" customFormat="1" ht="12" x14ac:dyDescent="0.2">
      <c r="A66" s="321" t="s">
        <v>198</v>
      </c>
      <c r="B66" s="383">
        <v>8.2623996076989492</v>
      </c>
      <c r="C66" s="383">
        <v>6.0723775627385201</v>
      </c>
      <c r="D66" s="383">
        <v>5.3808354522121604</v>
      </c>
      <c r="E66" s="383">
        <v>0.66889426458005696</v>
      </c>
      <c r="F66" s="383">
        <v>6.0497297167922204</v>
      </c>
      <c r="G66" s="383">
        <v>5.3701313956509896E-3</v>
      </c>
      <c r="H66" s="383">
        <v>1.2668785255631801E-2</v>
      </c>
      <c r="I66" s="384">
        <v>2.19430471644332</v>
      </c>
      <c r="J66" s="384">
        <v>2.0917437736382101</v>
      </c>
      <c r="K66" s="384">
        <v>1.0892350451696699E-2</v>
      </c>
      <c r="L66" s="384">
        <v>4.0225519379801601E-2</v>
      </c>
      <c r="M66" s="384">
        <v>4.4882161566879498E-2</v>
      </c>
      <c r="N66" s="384">
        <v>4.4598563517687104E-3</v>
      </c>
      <c r="O66" s="384">
        <v>7.7566823485475294E-5</v>
      </c>
      <c r="P66" s="191">
        <v>-4.2826714828970202E-3</v>
      </c>
      <c r="Q66" s="324" t="s">
        <v>357</v>
      </c>
    </row>
    <row r="67" spans="1:17" s="213" customFormat="1" ht="12" x14ac:dyDescent="0.2">
      <c r="A67" s="80" t="s">
        <v>199</v>
      </c>
      <c r="B67" s="386">
        <v>8.5948922653697792</v>
      </c>
      <c r="C67" s="386">
        <v>6.31719480634702</v>
      </c>
      <c r="D67" s="386">
        <v>5.6253352816589697</v>
      </c>
      <c r="E67" s="386">
        <v>0.68090266529057197</v>
      </c>
      <c r="F67" s="386">
        <v>6.3062379469495404</v>
      </c>
      <c r="G67" s="386">
        <v>5.4324207463035601E-3</v>
      </c>
      <c r="H67" s="386">
        <v>7.6455713655699002E-5</v>
      </c>
      <c r="I67" s="383">
        <v>2.28362467057041</v>
      </c>
      <c r="J67" s="383">
        <v>2.1732100404497601</v>
      </c>
      <c r="K67" s="383">
        <v>9.5123475538110604E-3</v>
      </c>
      <c r="L67" s="383">
        <v>4.2117804058576402E-2</v>
      </c>
      <c r="M67" s="383">
        <v>5.0298567292240401E-2</v>
      </c>
      <c r="N67" s="383">
        <v>5.7160341958405504E-3</v>
      </c>
      <c r="O67" s="383">
        <v>1.07352378933133E-4</v>
      </c>
      <c r="P67" s="383">
        <v>-5.9272115476557497E-3</v>
      </c>
      <c r="Q67" s="83" t="s">
        <v>711</v>
      </c>
    </row>
    <row r="68" spans="1:17" s="213" customFormat="1" ht="12" x14ac:dyDescent="0.2">
      <c r="A68" s="80" t="s">
        <v>216</v>
      </c>
      <c r="B68" s="386">
        <v>9.3463289619996708</v>
      </c>
      <c r="C68" s="386">
        <v>6.8263585153049204</v>
      </c>
      <c r="D68" s="386">
        <v>6.0842028808678501</v>
      </c>
      <c r="E68" s="386">
        <v>0.74215563443707</v>
      </c>
      <c r="F68" s="386">
        <v>6.8263585153049204</v>
      </c>
      <c r="G68" s="386" t="s">
        <v>727</v>
      </c>
      <c r="H68" s="386" t="s">
        <v>727</v>
      </c>
      <c r="I68" s="386">
        <v>2.5199704466947499</v>
      </c>
      <c r="J68" s="386">
        <v>2.3371099945227298</v>
      </c>
      <c r="K68" s="386">
        <v>2.6890232209875901E-2</v>
      </c>
      <c r="L68" s="386">
        <v>6.0342809194747098E-2</v>
      </c>
      <c r="M68" s="386">
        <v>9.5277225389348394E-2</v>
      </c>
      <c r="N68" s="386" t="s">
        <v>727</v>
      </c>
      <c r="O68" s="386" t="s">
        <v>727</v>
      </c>
      <c r="P68" s="386" t="s">
        <v>727</v>
      </c>
      <c r="Q68" s="83" t="s">
        <v>712</v>
      </c>
    </row>
    <row r="69" spans="1:17" s="213" customFormat="1" ht="12" x14ac:dyDescent="0.2">
      <c r="A69" s="88" t="s">
        <v>200</v>
      </c>
      <c r="B69" s="387">
        <v>7.1813571838946899</v>
      </c>
      <c r="C69" s="387">
        <v>5.2812661568490098</v>
      </c>
      <c r="D69" s="387">
        <v>4.5962274041229998</v>
      </c>
      <c r="E69" s="387">
        <v>0.62608633579449902</v>
      </c>
      <c r="F69" s="387">
        <v>5.2223137399175004</v>
      </c>
      <c r="G69" s="387">
        <v>5.7826470113866296E-3</v>
      </c>
      <c r="H69" s="387">
        <v>5.0478392101876698E-2</v>
      </c>
      <c r="I69" s="387">
        <v>1.9000910270456799</v>
      </c>
      <c r="J69" s="387">
        <v>1.8291010993913099</v>
      </c>
      <c r="K69" s="387">
        <v>1.3117245522723701E-2</v>
      </c>
      <c r="L69" s="387">
        <v>3.2533782699748298E-2</v>
      </c>
      <c r="M69" s="387">
        <v>2.3658853257808501E-2</v>
      </c>
      <c r="N69" s="387">
        <v>1.31971248945193E-3</v>
      </c>
      <c r="O69" s="387" t="s">
        <v>727</v>
      </c>
      <c r="P69" s="387" t="s">
        <v>727</v>
      </c>
      <c r="Q69" s="85" t="s">
        <v>713</v>
      </c>
    </row>
    <row r="70" spans="1:17" s="50" customFormat="1" ht="12" x14ac:dyDescent="0.2">
      <c r="B70" s="213"/>
      <c r="C70" s="213"/>
      <c r="D70" s="213"/>
      <c r="E70" s="213"/>
      <c r="F70" s="213"/>
      <c r="G70" s="213"/>
      <c r="H70" s="213"/>
    </row>
    <row r="71" spans="1:17" s="50" customFormat="1" ht="12" x14ac:dyDescent="0.2">
      <c r="B71" s="213"/>
      <c r="C71" s="213"/>
      <c r="D71" s="213"/>
      <c r="E71" s="213"/>
      <c r="F71" s="213"/>
      <c r="G71" s="213"/>
      <c r="H71" s="213"/>
    </row>
    <row r="72" spans="1:17" s="213" customFormat="1" ht="12" x14ac:dyDescent="0.2"/>
    <row r="73" spans="1:17" s="213" customFormat="1" ht="12" x14ac:dyDescent="0.2">
      <c r="B73" s="50"/>
      <c r="C73" s="50"/>
      <c r="D73" s="50"/>
      <c r="E73" s="50"/>
      <c r="F73" s="50"/>
      <c r="G73" s="50"/>
      <c r="H73" s="50"/>
    </row>
    <row r="74" spans="1:17" s="213" customFormat="1" ht="12" x14ac:dyDescent="0.2">
      <c r="B74" s="50"/>
      <c r="C74" s="50"/>
      <c r="D74" s="50"/>
      <c r="E74" s="50"/>
      <c r="F74" s="50"/>
      <c r="G74" s="50"/>
      <c r="H74" s="50"/>
    </row>
    <row r="75" spans="1:17" s="213" customFormat="1" ht="12" x14ac:dyDescent="0.2">
      <c r="B75" s="50"/>
      <c r="C75" s="50"/>
      <c r="D75" s="50"/>
      <c r="E75" s="50"/>
      <c r="F75" s="50"/>
      <c r="G75" s="50"/>
      <c r="H75" s="50"/>
    </row>
    <row r="76" spans="1:17" s="213" customFormat="1" ht="12" x14ac:dyDescent="0.2">
      <c r="B76" s="50"/>
      <c r="C76" s="50"/>
      <c r="D76" s="50"/>
      <c r="E76" s="50"/>
      <c r="F76" s="50"/>
      <c r="G76" s="50"/>
      <c r="H76" s="50"/>
    </row>
    <row r="77" spans="1:17" s="213" customFormat="1" ht="12" x14ac:dyDescent="0.2">
      <c r="B77" s="50"/>
      <c r="C77" s="50"/>
      <c r="D77" s="50"/>
      <c r="E77" s="50"/>
      <c r="F77" s="50"/>
      <c r="G77" s="50"/>
      <c r="H77" s="50"/>
    </row>
    <row r="78" spans="1:17" s="213" customFormat="1" ht="12" x14ac:dyDescent="0.2">
      <c r="B78" s="50"/>
      <c r="C78" s="50"/>
      <c r="D78" s="50"/>
      <c r="E78" s="50"/>
      <c r="F78" s="50"/>
      <c r="G78" s="50"/>
      <c r="H78" s="50"/>
    </row>
    <row r="79" spans="1:17" s="213" customFormat="1" ht="12" x14ac:dyDescent="0.2">
      <c r="B79" s="50"/>
      <c r="C79" s="50"/>
      <c r="D79" s="50"/>
      <c r="E79" s="50"/>
      <c r="F79" s="50"/>
      <c r="G79" s="50"/>
      <c r="H79" s="50"/>
    </row>
    <row r="80" spans="1:17" s="50" customFormat="1" ht="12" x14ac:dyDescent="0.2"/>
    <row r="81" s="50" customFormat="1" ht="12" x14ac:dyDescent="0.2"/>
    <row r="82" s="50" customFormat="1" ht="12" x14ac:dyDescent="0.2"/>
    <row r="83" s="50" customFormat="1" ht="12" x14ac:dyDescent="0.2"/>
    <row r="84" s="50" customFormat="1" ht="12" x14ac:dyDescent="0.2"/>
    <row r="85" s="50" customFormat="1" ht="12" x14ac:dyDescent="0.2"/>
    <row r="86" s="50" customFormat="1" ht="12" x14ac:dyDescent="0.2"/>
    <row r="87" s="50" customFormat="1" ht="12" x14ac:dyDescent="0.2"/>
    <row r="88" s="50" customFormat="1" ht="12" x14ac:dyDescent="0.2"/>
    <row r="89" s="50" customFormat="1" ht="12" x14ac:dyDescent="0.2"/>
    <row r="90" s="50" customFormat="1" ht="12" x14ac:dyDescent="0.2"/>
    <row r="91" s="50" customFormat="1" ht="12" x14ac:dyDescent="0.2"/>
    <row r="92" s="50" customFormat="1" ht="12" x14ac:dyDescent="0.2"/>
    <row r="93" s="50" customFormat="1" ht="12" x14ac:dyDescent="0.2"/>
    <row r="94" s="50" customFormat="1" ht="12" x14ac:dyDescent="0.2"/>
    <row r="95" s="50" customFormat="1" ht="12" x14ac:dyDescent="0.2"/>
    <row r="96" s="50" customFormat="1" ht="12" x14ac:dyDescent="0.2"/>
    <row r="97" s="50" customFormat="1" ht="12" x14ac:dyDescent="0.2"/>
    <row r="98" s="50" customFormat="1" ht="12" x14ac:dyDescent="0.2"/>
    <row r="99" s="50" customFormat="1" ht="12" x14ac:dyDescent="0.2"/>
    <row r="100" s="50" customFormat="1" ht="12" x14ac:dyDescent="0.2"/>
    <row r="101" s="50" customFormat="1" ht="12" x14ac:dyDescent="0.2"/>
    <row r="102" s="50" customFormat="1" ht="12" x14ac:dyDescent="0.2"/>
    <row r="103" s="50" customFormat="1" ht="12" x14ac:dyDescent="0.2"/>
    <row r="104" s="50" customFormat="1" ht="12" x14ac:dyDescent="0.2"/>
    <row r="105" s="50" customFormat="1" ht="12" x14ac:dyDescent="0.2"/>
    <row r="106" s="50" customFormat="1" ht="12" x14ac:dyDescent="0.2"/>
    <row r="107" s="50" customFormat="1" ht="12" x14ac:dyDescent="0.2"/>
    <row r="108" s="50" customFormat="1" ht="12" x14ac:dyDescent="0.2"/>
    <row r="109" s="50" customFormat="1" ht="12" x14ac:dyDescent="0.2"/>
    <row r="110" s="50" customFormat="1" ht="12" x14ac:dyDescent="0.2"/>
    <row r="111" s="50" customFormat="1" ht="12" x14ac:dyDescent="0.2"/>
    <row r="112" s="50" customFormat="1" ht="12" x14ac:dyDescent="0.2"/>
    <row r="113" s="50" customFormat="1" ht="12" x14ac:dyDescent="0.2"/>
    <row r="114" s="50" customFormat="1" ht="12" x14ac:dyDescent="0.2"/>
    <row r="115" s="50" customFormat="1" ht="12" x14ac:dyDescent="0.2"/>
    <row r="116" s="50" customFormat="1" ht="12" x14ac:dyDescent="0.2"/>
    <row r="117" s="50" customFormat="1" ht="12" x14ac:dyDescent="0.2"/>
    <row r="118" s="50" customFormat="1" ht="12" x14ac:dyDescent="0.2"/>
    <row r="119" s="50" customFormat="1" ht="12" x14ac:dyDescent="0.2"/>
    <row r="120" s="50" customFormat="1" ht="12" x14ac:dyDescent="0.2"/>
    <row r="121" s="50" customFormat="1" ht="12" x14ac:dyDescent="0.2"/>
    <row r="122" s="50" customFormat="1" ht="12" x14ac:dyDescent="0.2"/>
    <row r="123" s="50" customFormat="1" ht="12" x14ac:dyDescent="0.2"/>
    <row r="124" s="50" customFormat="1" ht="12" x14ac:dyDescent="0.2"/>
    <row r="125" s="50" customFormat="1" ht="12" x14ac:dyDescent="0.2"/>
    <row r="126" s="50" customFormat="1" ht="12" x14ac:dyDescent="0.2"/>
    <row r="127" s="50" customFormat="1" ht="12" x14ac:dyDescent="0.2"/>
    <row r="128" s="50" customFormat="1" ht="12" x14ac:dyDescent="0.2"/>
    <row r="129" s="50" customFormat="1" ht="12" x14ac:dyDescent="0.2"/>
    <row r="130" s="50" customFormat="1" ht="12" x14ac:dyDescent="0.2"/>
    <row r="131" s="50" customFormat="1" ht="12" x14ac:dyDescent="0.2"/>
    <row r="132" s="50" customFormat="1" ht="12" x14ac:dyDescent="0.2"/>
  </sheetData>
  <mergeCells count="6">
    <mergeCell ref="C5:H5"/>
    <mergeCell ref="D6:H6"/>
    <mergeCell ref="J6:O6"/>
    <mergeCell ref="C11:H11"/>
    <mergeCell ref="D12:H12"/>
    <mergeCell ref="J12:O12"/>
  </mergeCells>
  <printOptions horizontalCentered="1"/>
  <pageMargins left="0.19685039370078741" right="0.19685039370078741" top="0.70866141732283472" bottom="0.19685039370078741" header="0.39370078740157483" footer="0.15748031496062992"/>
  <pageSetup paperSize="9" scale="89" pageOrder="overThenDown" orientation="portrait" r:id="rId1"/>
  <headerFooter differentOddEven="1" alignWithMargins="0">
    <oddHeader>&amp;L&amp;"Arial CE,Kurzíva"&amp;11Úplné náklady práce 2019</oddHeader>
    <oddFooter>&amp;C64</oddFooter>
    <evenHeader>&amp;R&amp;"Arial CE,Kurzíva"&amp;11Total labour costs 2019</evenHeader>
    <evenFooter>&amp;C65</evenFooter>
  </headerFooter>
  <colBreaks count="1" manualBreakCount="1">
    <brk id="8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M156"/>
  <sheetViews>
    <sheetView showGridLines="0" showZeros="0" zoomScale="90" zoomScaleNormal="90" zoomScalePageLayoutView="80" workbookViewId="0">
      <selection activeCell="J48" sqref="J48"/>
    </sheetView>
  </sheetViews>
  <sheetFormatPr defaultRowHeight="12.75" x14ac:dyDescent="0.2"/>
  <cols>
    <col min="1" max="1" width="9.28515625" style="111" customWidth="1"/>
    <col min="2" max="2" width="38.28515625" style="111" customWidth="1"/>
    <col min="3" max="3" width="10.7109375" style="111" customWidth="1"/>
    <col min="4" max="4" width="10.42578125" style="111" customWidth="1"/>
    <col min="5" max="6" width="11.28515625" style="111" customWidth="1"/>
    <col min="7" max="7" width="10.28515625" style="111" customWidth="1"/>
    <col min="8" max="8" width="13.28515625" style="111" customWidth="1"/>
    <col min="9" max="9" width="12.28515625" style="111" customWidth="1"/>
    <col min="10" max="10" width="13" style="111" customWidth="1"/>
    <col min="11" max="11" width="13.5703125" style="111" customWidth="1"/>
    <col min="12" max="12" width="12" style="111" customWidth="1"/>
    <col min="13" max="13" width="37.42578125" style="111" customWidth="1"/>
    <col min="14" max="16384" width="9.140625" style="111"/>
  </cols>
  <sheetData>
    <row r="1" spans="1:13" s="104" customFormat="1" ht="15" customHeight="1" x14ac:dyDescent="0.2">
      <c r="A1" s="147" t="s">
        <v>595</v>
      </c>
      <c r="B1" s="103"/>
      <c r="C1" s="103"/>
      <c r="D1" s="103"/>
      <c r="E1" s="103"/>
      <c r="F1" s="103"/>
      <c r="G1" s="103"/>
    </row>
    <row r="2" spans="1:13" s="104" customFormat="1" ht="15" customHeight="1" x14ac:dyDescent="0.2">
      <c r="A2" s="147" t="s">
        <v>808</v>
      </c>
      <c r="B2" s="103"/>
      <c r="C2" s="103"/>
      <c r="D2" s="103"/>
      <c r="E2" s="103"/>
      <c r="F2" s="103"/>
      <c r="G2" s="103"/>
    </row>
    <row r="3" spans="1:13" s="104" customFormat="1" ht="9.75" customHeight="1" x14ac:dyDescent="0.2">
      <c r="A3" s="102"/>
      <c r="B3" s="103"/>
      <c r="C3" s="103"/>
      <c r="D3" s="103"/>
      <c r="E3" s="103"/>
      <c r="F3" s="103"/>
      <c r="G3" s="103"/>
    </row>
    <row r="4" spans="1:13" s="51" customFormat="1" ht="12" customHeight="1" x14ac:dyDescent="0.2">
      <c r="A4" s="290" t="s">
        <v>732</v>
      </c>
      <c r="B4" s="220"/>
      <c r="C4" s="220"/>
      <c r="D4" s="220"/>
      <c r="E4" s="220"/>
      <c r="F4" s="220"/>
      <c r="G4" s="220"/>
      <c r="H4" s="220"/>
      <c r="I4" s="220"/>
      <c r="J4" s="220"/>
      <c r="M4" s="90" t="s">
        <v>383</v>
      </c>
    </row>
    <row r="5" spans="1:13" s="106" customFormat="1" ht="12" customHeight="1" x14ac:dyDescent="0.2">
      <c r="A5" s="462" t="s">
        <v>0</v>
      </c>
      <c r="B5" s="463"/>
      <c r="C5" s="92"/>
      <c r="D5" s="461" t="s">
        <v>46</v>
      </c>
      <c r="E5" s="459"/>
      <c r="F5" s="459"/>
      <c r="G5" s="460"/>
      <c r="H5" s="461" t="s">
        <v>366</v>
      </c>
      <c r="I5" s="459"/>
      <c r="J5" s="459"/>
      <c r="K5" s="459"/>
      <c r="L5" s="462" t="s">
        <v>248</v>
      </c>
      <c r="M5" s="463"/>
    </row>
    <row r="6" spans="1:13" s="108" customFormat="1" ht="39.950000000000003" customHeight="1" x14ac:dyDescent="0.2">
      <c r="A6" s="464"/>
      <c r="B6" s="465"/>
      <c r="C6" s="93" t="s">
        <v>483</v>
      </c>
      <c r="D6" s="94" t="s">
        <v>47</v>
      </c>
      <c r="E6" s="94" t="s">
        <v>48</v>
      </c>
      <c r="F6" s="94" t="s">
        <v>49</v>
      </c>
      <c r="G6" s="94" t="s">
        <v>50</v>
      </c>
      <c r="H6" s="94" t="s">
        <v>51</v>
      </c>
      <c r="I6" s="94" t="s">
        <v>484</v>
      </c>
      <c r="J6" s="94" t="s">
        <v>53</v>
      </c>
      <c r="K6" s="94" t="s">
        <v>54</v>
      </c>
      <c r="L6" s="464"/>
      <c r="M6" s="465"/>
    </row>
    <row r="7" spans="1:13" s="108" customFormat="1" ht="39.950000000000003" customHeight="1" x14ac:dyDescent="0.2">
      <c r="A7" s="466"/>
      <c r="B7" s="467"/>
      <c r="C7" s="93" t="s">
        <v>718</v>
      </c>
      <c r="D7" s="95" t="s">
        <v>358</v>
      </c>
      <c r="E7" s="93" t="s">
        <v>359</v>
      </c>
      <c r="F7" s="57" t="s">
        <v>360</v>
      </c>
      <c r="G7" s="57" t="s">
        <v>361</v>
      </c>
      <c r="H7" s="57" t="s">
        <v>362</v>
      </c>
      <c r="I7" s="57" t="s">
        <v>363</v>
      </c>
      <c r="J7" s="96" t="s">
        <v>364</v>
      </c>
      <c r="K7" s="97" t="s">
        <v>365</v>
      </c>
      <c r="L7" s="466"/>
      <c r="M7" s="467"/>
    </row>
    <row r="8" spans="1:13" s="108" customFormat="1" ht="12.75" customHeight="1" x14ac:dyDescent="0.2">
      <c r="A8" s="13" t="s">
        <v>9</v>
      </c>
      <c r="B8" s="14"/>
      <c r="C8" s="98">
        <v>1</v>
      </c>
      <c r="D8" s="99">
        <v>2</v>
      </c>
      <c r="E8" s="98">
        <v>3</v>
      </c>
      <c r="F8" s="100">
        <v>4</v>
      </c>
      <c r="G8" s="98">
        <v>5</v>
      </c>
      <c r="H8" s="99">
        <v>6</v>
      </c>
      <c r="I8" s="98">
        <v>7</v>
      </c>
      <c r="J8" s="100">
        <v>8</v>
      </c>
      <c r="K8" s="98">
        <v>9</v>
      </c>
      <c r="L8" s="91" t="s">
        <v>9</v>
      </c>
      <c r="M8" s="101"/>
    </row>
    <row r="9" spans="1:13" s="210" customFormat="1" ht="13.5" customHeight="1" x14ac:dyDescent="0.2">
      <c r="A9" s="36" t="s">
        <v>10</v>
      </c>
      <c r="B9" s="37"/>
      <c r="C9" s="372">
        <v>12.1731887489399</v>
      </c>
      <c r="D9" s="372">
        <v>14.9959128759898</v>
      </c>
      <c r="E9" s="372">
        <v>11.489288545023999</v>
      </c>
      <c r="F9" s="372">
        <v>11.5514287602868</v>
      </c>
      <c r="G9" s="372">
        <v>10.797091986380901</v>
      </c>
      <c r="H9" s="372">
        <v>11.4624890896884</v>
      </c>
      <c r="I9" s="372">
        <v>10.6275354385287</v>
      </c>
      <c r="J9" s="372">
        <v>9.7189180384366693</v>
      </c>
      <c r="K9" s="372">
        <v>11.2476748384824</v>
      </c>
      <c r="L9" s="36" t="s">
        <v>249</v>
      </c>
      <c r="M9" s="37"/>
    </row>
    <row r="10" spans="1:13" s="210" customFormat="1" ht="13.5" customHeight="1" x14ac:dyDescent="0.2">
      <c r="A10" s="38" t="s">
        <v>11</v>
      </c>
      <c r="B10" s="37"/>
      <c r="C10" s="375">
        <v>12.143966340227401</v>
      </c>
      <c r="D10" s="375">
        <v>14.9556400289128</v>
      </c>
      <c r="E10" s="375">
        <v>11.453630503647499</v>
      </c>
      <c r="F10" s="375">
        <v>11.528995646776</v>
      </c>
      <c r="G10" s="375">
        <v>10.776660726802801</v>
      </c>
      <c r="H10" s="375">
        <v>11.435385735052799</v>
      </c>
      <c r="I10" s="375">
        <v>10.613791116410701</v>
      </c>
      <c r="J10" s="375">
        <v>9.6994198886218506</v>
      </c>
      <c r="K10" s="375">
        <v>11.2135718137902</v>
      </c>
      <c r="L10" s="38" t="s">
        <v>250</v>
      </c>
      <c r="M10" s="37"/>
    </row>
    <row r="11" spans="1:13" s="210" customFormat="1" ht="13.5" customHeight="1" x14ac:dyDescent="0.2">
      <c r="A11" s="36" t="s">
        <v>12</v>
      </c>
      <c r="B11" s="37"/>
      <c r="C11" s="377">
        <v>8.8640651144571496</v>
      </c>
      <c r="D11" s="377">
        <v>10.929797639092</v>
      </c>
      <c r="E11" s="377">
        <v>8.3453164486373304</v>
      </c>
      <c r="F11" s="377">
        <v>8.4306982656129499</v>
      </c>
      <c r="G11" s="377">
        <v>7.8767883838222099</v>
      </c>
      <c r="H11" s="377">
        <v>8.3382963386150202</v>
      </c>
      <c r="I11" s="377">
        <v>7.7251255946593398</v>
      </c>
      <c r="J11" s="377">
        <v>7.0798332828928796</v>
      </c>
      <c r="K11" s="377">
        <v>8.1649699861564908</v>
      </c>
      <c r="L11" s="36" t="s">
        <v>251</v>
      </c>
      <c r="M11" s="37"/>
    </row>
    <row r="12" spans="1:13" s="210" customFormat="1" ht="13.5" customHeight="1" x14ac:dyDescent="0.2">
      <c r="A12" s="38" t="s">
        <v>13</v>
      </c>
      <c r="B12" s="37"/>
      <c r="C12" s="375">
        <v>8.7807743426978906</v>
      </c>
      <c r="D12" s="375">
        <v>10.821774328324</v>
      </c>
      <c r="E12" s="375">
        <v>8.2737608458791705</v>
      </c>
      <c r="F12" s="375">
        <v>8.3623118823767708</v>
      </c>
      <c r="G12" s="375">
        <v>7.8442528416308903</v>
      </c>
      <c r="H12" s="375">
        <v>8.1738385579317701</v>
      </c>
      <c r="I12" s="375">
        <v>7.6827054530440702</v>
      </c>
      <c r="J12" s="375">
        <v>7.0233878448659404</v>
      </c>
      <c r="K12" s="375">
        <v>8.1013467469557607</v>
      </c>
      <c r="L12" s="38" t="s">
        <v>252</v>
      </c>
      <c r="M12" s="37"/>
    </row>
    <row r="13" spans="1:13" s="210" customFormat="1" ht="13.5" customHeight="1" x14ac:dyDescent="0.2">
      <c r="A13" s="42" t="s">
        <v>541</v>
      </c>
      <c r="B13" s="37"/>
      <c r="C13" s="375">
        <v>7.69483044088485</v>
      </c>
      <c r="D13" s="375">
        <v>9.5478112264003006</v>
      </c>
      <c r="E13" s="375">
        <v>7.2374743365747296</v>
      </c>
      <c r="F13" s="375">
        <v>7.2862623772509298</v>
      </c>
      <c r="G13" s="375">
        <v>6.8682864705319897</v>
      </c>
      <c r="H13" s="375">
        <v>7.1135223646362702</v>
      </c>
      <c r="I13" s="375">
        <v>6.7696132387256798</v>
      </c>
      <c r="J13" s="375">
        <v>6.1043638072652797</v>
      </c>
      <c r="K13" s="375">
        <v>7.0362871198842303</v>
      </c>
      <c r="L13" s="42" t="s">
        <v>253</v>
      </c>
      <c r="M13" s="37"/>
    </row>
    <row r="14" spans="1:13" s="210" customFormat="1" ht="13.5" customHeight="1" x14ac:dyDescent="0.2">
      <c r="A14" s="43" t="s">
        <v>538</v>
      </c>
      <c r="B14" s="37" t="s">
        <v>550</v>
      </c>
      <c r="C14" s="375">
        <v>5.9572547503930204</v>
      </c>
      <c r="D14" s="375">
        <v>7.2778888794606997</v>
      </c>
      <c r="E14" s="375">
        <v>5.6509028308271798</v>
      </c>
      <c r="F14" s="375">
        <v>5.5436428474618902</v>
      </c>
      <c r="G14" s="375">
        <v>5.4347333238052196</v>
      </c>
      <c r="H14" s="375">
        <v>5.4635374389884603</v>
      </c>
      <c r="I14" s="375">
        <v>5.1654294760903499</v>
      </c>
      <c r="J14" s="375">
        <v>4.9723072809865902</v>
      </c>
      <c r="K14" s="375">
        <v>5.5915575132575102</v>
      </c>
      <c r="L14" s="43" t="s">
        <v>491</v>
      </c>
      <c r="M14" s="37" t="s">
        <v>254</v>
      </c>
    </row>
    <row r="15" spans="1:13" s="210" customFormat="1" ht="13.5" customHeight="1" x14ac:dyDescent="0.2">
      <c r="A15" s="43" t="s">
        <v>552</v>
      </c>
      <c r="B15" s="44" t="s">
        <v>725</v>
      </c>
      <c r="C15" s="375">
        <v>5.8281878140463199</v>
      </c>
      <c r="D15" s="375">
        <v>7.1418586612047203</v>
      </c>
      <c r="E15" s="375">
        <v>5.5244533236434901</v>
      </c>
      <c r="F15" s="375">
        <v>5.39737043828202</v>
      </c>
      <c r="G15" s="375">
        <v>5.2972891749781299</v>
      </c>
      <c r="H15" s="375">
        <v>5.3423628128981901</v>
      </c>
      <c r="I15" s="375">
        <v>5.0411843006146402</v>
      </c>
      <c r="J15" s="375">
        <v>4.8702572570999596</v>
      </c>
      <c r="K15" s="375">
        <v>5.46432943675359</v>
      </c>
      <c r="L15" s="43"/>
      <c r="M15" s="44" t="s">
        <v>255</v>
      </c>
    </row>
    <row r="16" spans="1:13" s="210" customFormat="1" ht="13.5" customHeight="1" x14ac:dyDescent="0.2">
      <c r="A16" s="42"/>
      <c r="B16" s="37" t="s">
        <v>634</v>
      </c>
      <c r="C16" s="375">
        <v>0.129066936346697</v>
      </c>
      <c r="D16" s="375">
        <v>0.13603021825598499</v>
      </c>
      <c r="E16" s="375">
        <v>0.126449507183682</v>
      </c>
      <c r="F16" s="375">
        <v>0.146272409179869</v>
      </c>
      <c r="G16" s="375">
        <v>0.137444148827091</v>
      </c>
      <c r="H16" s="375">
        <v>0.12117462609027101</v>
      </c>
      <c r="I16" s="375">
        <v>0.124245175475706</v>
      </c>
      <c r="J16" s="375">
        <v>0.10205002388663501</v>
      </c>
      <c r="K16" s="375">
        <v>0.12722807650392001</v>
      </c>
      <c r="L16" s="42"/>
      <c r="M16" s="37" t="s">
        <v>629</v>
      </c>
    </row>
    <row r="17" spans="1:13" s="210" customFormat="1" ht="13.5" customHeight="1" x14ac:dyDescent="0.2">
      <c r="A17" s="42" t="s">
        <v>552</v>
      </c>
      <c r="B17" s="37" t="s">
        <v>554</v>
      </c>
      <c r="C17" s="375">
        <v>0.96538070485552396</v>
      </c>
      <c r="D17" s="375">
        <v>1.3487590442043</v>
      </c>
      <c r="E17" s="375">
        <v>0.85084575766110704</v>
      </c>
      <c r="F17" s="375">
        <v>1.0839376199297499</v>
      </c>
      <c r="G17" s="375">
        <v>0.82872152711525104</v>
      </c>
      <c r="H17" s="375">
        <v>0.97129944952407499</v>
      </c>
      <c r="I17" s="375">
        <v>0.70216289743312899</v>
      </c>
      <c r="J17" s="375">
        <v>0.59949668859090799</v>
      </c>
      <c r="K17" s="375">
        <v>0.59598050388571999</v>
      </c>
      <c r="L17" s="42"/>
      <c r="M17" s="37" t="s">
        <v>256</v>
      </c>
    </row>
    <row r="18" spans="1:13" s="210" customFormat="1" ht="13.5" customHeight="1" x14ac:dyDescent="0.2">
      <c r="A18" s="43" t="s">
        <v>552</v>
      </c>
      <c r="B18" s="37" t="s">
        <v>555</v>
      </c>
      <c r="C18" s="375">
        <v>0.67006260780790405</v>
      </c>
      <c r="D18" s="375">
        <v>0.77711285018779597</v>
      </c>
      <c r="E18" s="375">
        <v>0.65452205565503696</v>
      </c>
      <c r="F18" s="375">
        <v>0.83276624490027595</v>
      </c>
      <c r="G18" s="375">
        <v>0.65912646791933105</v>
      </c>
      <c r="H18" s="375">
        <v>0.73064095668913298</v>
      </c>
      <c r="I18" s="375">
        <v>0.56833370322227705</v>
      </c>
      <c r="J18" s="375">
        <v>0.48356038248510003</v>
      </c>
      <c r="K18" s="375">
        <v>0.45493757424669001</v>
      </c>
      <c r="L18" s="43" t="s">
        <v>257</v>
      </c>
      <c r="M18" s="37" t="s">
        <v>630</v>
      </c>
    </row>
    <row r="19" spans="1:13" s="210" customFormat="1" ht="13.5" customHeight="1" x14ac:dyDescent="0.2">
      <c r="A19" s="43" t="s">
        <v>14</v>
      </c>
      <c r="B19" s="37" t="s">
        <v>635</v>
      </c>
      <c r="C19" s="375">
        <v>0.29531809704762102</v>
      </c>
      <c r="D19" s="375">
        <v>0.57164619401650896</v>
      </c>
      <c r="E19" s="375">
        <v>0.19632370200606999</v>
      </c>
      <c r="F19" s="375">
        <v>0.25117137502947001</v>
      </c>
      <c r="G19" s="375">
        <v>0.16959505919591999</v>
      </c>
      <c r="H19" s="375">
        <v>0.24065849283494001</v>
      </c>
      <c r="I19" s="375">
        <v>0.13382919421085099</v>
      </c>
      <c r="J19" s="375">
        <v>0.115936306105808</v>
      </c>
      <c r="K19" s="375">
        <v>0.14104292963903001</v>
      </c>
      <c r="L19" s="43"/>
      <c r="M19" s="37" t="s">
        <v>715</v>
      </c>
    </row>
    <row r="20" spans="1:13" s="210" customFormat="1" ht="13.5" customHeight="1" x14ac:dyDescent="0.2">
      <c r="A20" s="42" t="s">
        <v>552</v>
      </c>
      <c r="B20" s="37" t="s">
        <v>558</v>
      </c>
      <c r="C20" s="375">
        <v>0.47326073448914202</v>
      </c>
      <c r="D20" s="375">
        <v>0.48817686665737697</v>
      </c>
      <c r="E20" s="375">
        <v>0.470243769340698</v>
      </c>
      <c r="F20" s="375">
        <v>0.47874205095512101</v>
      </c>
      <c r="G20" s="375">
        <v>0.41232139271560603</v>
      </c>
      <c r="H20" s="375">
        <v>0.44933021927972899</v>
      </c>
      <c r="I20" s="375">
        <v>0.58224980933348602</v>
      </c>
      <c r="J20" s="375">
        <v>0.38001241972550098</v>
      </c>
      <c r="K20" s="375">
        <v>0.496102742140275</v>
      </c>
      <c r="L20" s="42"/>
      <c r="M20" s="37" t="s">
        <v>258</v>
      </c>
    </row>
    <row r="21" spans="1:13" s="210" customFormat="1" ht="13.5" customHeight="1" x14ac:dyDescent="0.2">
      <c r="A21" s="42" t="s">
        <v>556</v>
      </c>
      <c r="B21" s="37" t="s">
        <v>557</v>
      </c>
      <c r="C21" s="375">
        <v>1.01128613126963E-2</v>
      </c>
      <c r="D21" s="375">
        <v>2.0804784579102099E-2</v>
      </c>
      <c r="E21" s="375">
        <v>3.5158441343332699E-3</v>
      </c>
      <c r="F21" s="375">
        <v>4.9025315954584897E-3</v>
      </c>
      <c r="G21" s="375">
        <v>7.7748348489857597E-3</v>
      </c>
      <c r="H21" s="375">
        <v>3.8181622813552398E-3</v>
      </c>
      <c r="I21" s="375">
        <v>2.4382690078259498E-3</v>
      </c>
      <c r="J21" s="375">
        <v>1.8776240451569301E-3</v>
      </c>
      <c r="K21" s="375">
        <v>1.44313209832447E-2</v>
      </c>
      <c r="L21" s="42" t="s">
        <v>259</v>
      </c>
      <c r="M21" s="37" t="s">
        <v>260</v>
      </c>
    </row>
    <row r="22" spans="1:13" s="210" customFormat="1" ht="13.5" customHeight="1" x14ac:dyDescent="0.2">
      <c r="A22" s="42" t="s">
        <v>556</v>
      </c>
      <c r="B22" s="37" t="s">
        <v>559</v>
      </c>
      <c r="C22" s="375">
        <v>0.28882138983446498</v>
      </c>
      <c r="D22" s="375">
        <v>0.41218165149881703</v>
      </c>
      <c r="E22" s="375">
        <v>0.26196613461141299</v>
      </c>
      <c r="F22" s="375">
        <v>0.17503732730871699</v>
      </c>
      <c r="G22" s="375">
        <v>0.18473539204692699</v>
      </c>
      <c r="H22" s="375">
        <v>0.225537094562654</v>
      </c>
      <c r="I22" s="375">
        <v>0.31733278686088301</v>
      </c>
      <c r="J22" s="375">
        <v>0.15066979391712301</v>
      </c>
      <c r="K22" s="375">
        <v>0.33821503961748001</v>
      </c>
      <c r="L22" s="42" t="s">
        <v>261</v>
      </c>
      <c r="M22" s="37" t="s">
        <v>262</v>
      </c>
    </row>
    <row r="23" spans="1:13" s="210" customFormat="1" ht="13.5" customHeight="1" x14ac:dyDescent="0.2">
      <c r="A23" s="42" t="s">
        <v>542</v>
      </c>
      <c r="B23" s="37"/>
      <c r="C23" s="375">
        <v>1.0859439018130499</v>
      </c>
      <c r="D23" s="375">
        <v>1.2739631019236899</v>
      </c>
      <c r="E23" s="375">
        <v>1.03628650930444</v>
      </c>
      <c r="F23" s="375">
        <v>1.0760495051258301</v>
      </c>
      <c r="G23" s="375">
        <v>0.97596637109889695</v>
      </c>
      <c r="H23" s="375">
        <v>1.0603161932955101</v>
      </c>
      <c r="I23" s="375">
        <v>0.91309221431839105</v>
      </c>
      <c r="J23" s="375">
        <v>0.91902403760065998</v>
      </c>
      <c r="K23" s="375">
        <v>1.06505962707153</v>
      </c>
      <c r="L23" s="42" t="s">
        <v>263</v>
      </c>
      <c r="M23" s="37"/>
    </row>
    <row r="24" spans="1:13" s="210" customFormat="1" ht="13.5" customHeight="1" x14ac:dyDescent="0.2">
      <c r="A24" s="43" t="s">
        <v>566</v>
      </c>
      <c r="B24" s="37" t="s">
        <v>560</v>
      </c>
      <c r="C24" s="375">
        <v>8.9502961659447405E-3</v>
      </c>
      <c r="D24" s="375">
        <v>1.8726933684074101E-2</v>
      </c>
      <c r="E24" s="375">
        <v>2.5764786951572999E-3</v>
      </c>
      <c r="F24" s="375">
        <v>6.4317237441317001E-3</v>
      </c>
      <c r="G24" s="375">
        <v>6.9004914260784303E-3</v>
      </c>
      <c r="H24" s="375">
        <v>5.2709226257138002E-3</v>
      </c>
      <c r="I24" s="375">
        <v>2.11312409233773E-3</v>
      </c>
      <c r="J24" s="375">
        <v>4.3878555676819999E-3</v>
      </c>
      <c r="K24" s="375">
        <v>5.6800780315658097E-3</v>
      </c>
      <c r="L24" s="43" t="s">
        <v>491</v>
      </c>
      <c r="M24" s="37" t="s">
        <v>264</v>
      </c>
    </row>
    <row r="25" spans="1:13" s="210" customFormat="1" ht="13.5" customHeight="1" x14ac:dyDescent="0.2">
      <c r="A25" s="43" t="s">
        <v>561</v>
      </c>
      <c r="B25" s="37" t="s">
        <v>562</v>
      </c>
      <c r="C25" s="375">
        <v>0.85172112293840896</v>
      </c>
      <c r="D25" s="375">
        <v>1.0117569896091101</v>
      </c>
      <c r="E25" s="375">
        <v>0.81355454314407105</v>
      </c>
      <c r="F25" s="375">
        <v>0.82873953549583601</v>
      </c>
      <c r="G25" s="375">
        <v>0.76981794456152197</v>
      </c>
      <c r="H25" s="375">
        <v>0.82999539186252402</v>
      </c>
      <c r="I25" s="375">
        <v>0.71554409656052398</v>
      </c>
      <c r="J25" s="375">
        <v>0.71059435138517102</v>
      </c>
      <c r="K25" s="375">
        <v>0.82100296014455398</v>
      </c>
      <c r="L25" s="43"/>
      <c r="M25" s="37" t="s">
        <v>265</v>
      </c>
    </row>
    <row r="26" spans="1:13" s="210" customFormat="1" ht="13.5" customHeight="1" x14ac:dyDescent="0.2">
      <c r="A26" s="43" t="s">
        <v>561</v>
      </c>
      <c r="B26" s="37" t="s">
        <v>563</v>
      </c>
      <c r="C26" s="375">
        <v>0.117212569083484</v>
      </c>
      <c r="D26" s="375">
        <v>0.14534027510655601</v>
      </c>
      <c r="E26" s="375">
        <v>9.83208458869511E-2</v>
      </c>
      <c r="F26" s="375">
        <v>0.110635334166509</v>
      </c>
      <c r="G26" s="375">
        <v>9.5826033240675207E-2</v>
      </c>
      <c r="H26" s="375">
        <v>0.122612090023532</v>
      </c>
      <c r="I26" s="375">
        <v>8.3519582884641203E-2</v>
      </c>
      <c r="J26" s="375">
        <v>8.4700837146668803E-2</v>
      </c>
      <c r="K26" s="375">
        <v>0.138138904986843</v>
      </c>
      <c r="L26" s="43"/>
      <c r="M26" s="37" t="s">
        <v>266</v>
      </c>
    </row>
    <row r="27" spans="1:13" s="210" customFormat="1" ht="13.5" customHeight="1" x14ac:dyDescent="0.2">
      <c r="A27" s="43" t="s">
        <v>561</v>
      </c>
      <c r="B27" s="37" t="s">
        <v>564</v>
      </c>
      <c r="C27" s="375">
        <v>9.8002563915449495E-2</v>
      </c>
      <c r="D27" s="375">
        <v>8.5380624471740496E-2</v>
      </c>
      <c r="E27" s="375">
        <v>0.111387115448352</v>
      </c>
      <c r="F27" s="375">
        <v>0.122678687274688</v>
      </c>
      <c r="G27" s="375">
        <v>9.3354401776872098E-2</v>
      </c>
      <c r="H27" s="375">
        <v>9.5210623237507397E-2</v>
      </c>
      <c r="I27" s="375">
        <v>0.102450707682543</v>
      </c>
      <c r="J27" s="375">
        <v>0.111552020046201</v>
      </c>
      <c r="K27" s="375">
        <v>9.0072769180673001E-2</v>
      </c>
      <c r="L27" s="43"/>
      <c r="M27" s="37" t="s">
        <v>267</v>
      </c>
    </row>
    <row r="28" spans="1:13" s="210" customFormat="1" ht="13.5" customHeight="1" x14ac:dyDescent="0.2">
      <c r="A28" s="42" t="s">
        <v>543</v>
      </c>
      <c r="B28" s="37"/>
      <c r="C28" s="375">
        <v>1.3425954780780301E-3</v>
      </c>
      <c r="D28" s="375">
        <v>3.5398046004673101E-3</v>
      </c>
      <c r="E28" s="375">
        <v>1.14967339140323E-4</v>
      </c>
      <c r="F28" s="375">
        <v>1.4622489637440499E-4</v>
      </c>
      <c r="G28" s="375">
        <v>4.6963375169249298E-4</v>
      </c>
      <c r="H28" s="375">
        <v>3.8201413955087798E-4</v>
      </c>
      <c r="I28" s="375">
        <v>2.8494225823681501E-4</v>
      </c>
      <c r="J28" s="375">
        <v>1.1716720344663899E-3</v>
      </c>
      <c r="K28" s="375">
        <v>2.4596209331677999E-4</v>
      </c>
      <c r="L28" s="42" t="s">
        <v>268</v>
      </c>
      <c r="M28" s="37"/>
    </row>
    <row r="29" spans="1:13" s="210" customFormat="1" ht="13.5" customHeight="1" x14ac:dyDescent="0.2">
      <c r="A29" s="42" t="s">
        <v>544</v>
      </c>
      <c r="B29" s="37"/>
      <c r="C29" s="375">
        <v>2.16492740165245E-2</v>
      </c>
      <c r="D29" s="375">
        <v>2.61726998602816E-2</v>
      </c>
      <c r="E29" s="375">
        <v>1.7126177041778799E-2</v>
      </c>
      <c r="F29" s="375">
        <v>1.71083386349925E-2</v>
      </c>
      <c r="G29" s="375">
        <v>1.37319672601412E-2</v>
      </c>
      <c r="H29" s="375">
        <v>2.00952256893191E-2</v>
      </c>
      <c r="I29" s="375">
        <v>1.9389953986735198E-2</v>
      </c>
      <c r="J29" s="375">
        <v>2.1508905856710302E-2</v>
      </c>
      <c r="K29" s="375">
        <v>2.8217098643021601E-2</v>
      </c>
      <c r="L29" s="42" t="s">
        <v>269</v>
      </c>
      <c r="M29" s="37"/>
    </row>
    <row r="30" spans="1:13" s="210" customFormat="1" ht="13.5" customHeight="1" x14ac:dyDescent="0.2">
      <c r="A30" s="42" t="s">
        <v>545</v>
      </c>
      <c r="B30" s="37"/>
      <c r="C30" s="375">
        <v>4.1636504159140997E-2</v>
      </c>
      <c r="D30" s="375">
        <v>3.4874195301741802E-2</v>
      </c>
      <c r="E30" s="375">
        <v>4.6774996440867002E-2</v>
      </c>
      <c r="F30" s="375">
        <v>3.8251201511197E-2</v>
      </c>
      <c r="G30" s="375">
        <v>8.9134451736317E-3</v>
      </c>
      <c r="H30" s="375">
        <v>0.13428328124095701</v>
      </c>
      <c r="I30" s="375">
        <v>1.6612379745446999E-2</v>
      </c>
      <c r="J30" s="375">
        <v>2.8510570671305999E-2</v>
      </c>
      <c r="K30" s="375">
        <v>2.8910285850887899E-2</v>
      </c>
      <c r="L30" s="42" t="s">
        <v>270</v>
      </c>
      <c r="M30" s="37"/>
    </row>
    <row r="31" spans="1:13" s="210" customFormat="1" ht="13.5" customHeight="1" x14ac:dyDescent="0.2">
      <c r="A31" s="42" t="s">
        <v>546</v>
      </c>
      <c r="B31" s="37"/>
      <c r="C31" s="375">
        <v>1.7826845905050501E-2</v>
      </c>
      <c r="D31" s="375">
        <v>4.2301392309696498E-2</v>
      </c>
      <c r="E31" s="375">
        <v>7.18552965832292E-3</v>
      </c>
      <c r="F31" s="375">
        <v>1.2409847073224E-2</v>
      </c>
      <c r="G31" s="375">
        <v>8.8927932504286305E-3</v>
      </c>
      <c r="H31" s="375">
        <v>8.1725600195877296E-3</v>
      </c>
      <c r="I31" s="375">
        <v>5.61306405373107E-3</v>
      </c>
      <c r="J31" s="375">
        <v>5.0518717452706198E-3</v>
      </c>
      <c r="K31" s="375">
        <v>5.05373968406694E-3</v>
      </c>
      <c r="L31" s="42" t="s">
        <v>271</v>
      </c>
      <c r="M31" s="37"/>
    </row>
    <row r="32" spans="1:13" s="210" customFormat="1" ht="13.5" customHeight="1" x14ac:dyDescent="0.2">
      <c r="A32" s="43" t="s">
        <v>566</v>
      </c>
      <c r="B32" s="37" t="s">
        <v>565</v>
      </c>
      <c r="C32" s="375">
        <v>8.2508279872252203E-4</v>
      </c>
      <c r="D32" s="375">
        <v>9.8187226649837302E-4</v>
      </c>
      <c r="E32" s="375">
        <v>7.0310322121743094E-5</v>
      </c>
      <c r="F32" s="375">
        <v>6.1979441728434695E-4</v>
      </c>
      <c r="G32" s="375">
        <v>1.51799442077751E-3</v>
      </c>
      <c r="H32" s="375">
        <v>2.2551490798695499E-3</v>
      </c>
      <c r="I32" s="375">
        <v>9.4059173129233201E-5</v>
      </c>
      <c r="J32" s="375">
        <v>3.4743351893270602E-4</v>
      </c>
      <c r="K32" s="375">
        <v>1.7376612879048999E-4</v>
      </c>
      <c r="L32" s="43" t="s">
        <v>491</v>
      </c>
      <c r="M32" s="37" t="s">
        <v>272</v>
      </c>
    </row>
    <row r="33" spans="1:13" s="210" customFormat="1" ht="13.5" customHeight="1" x14ac:dyDescent="0.2">
      <c r="A33" s="42" t="s">
        <v>561</v>
      </c>
      <c r="B33" s="37" t="s">
        <v>569</v>
      </c>
      <c r="C33" s="375">
        <v>1.2831090528650901E-2</v>
      </c>
      <c r="D33" s="375">
        <v>3.1406590910502803E-2</v>
      </c>
      <c r="E33" s="375">
        <v>5.4942123848410697E-3</v>
      </c>
      <c r="F33" s="375">
        <v>8.0023973472779699E-3</v>
      </c>
      <c r="G33" s="375">
        <v>5.4668867755721497E-3</v>
      </c>
      <c r="H33" s="375">
        <v>5.3328490635288104E-3</v>
      </c>
      <c r="I33" s="375">
        <v>2.6688007450107899E-3</v>
      </c>
      <c r="J33" s="375">
        <v>4.59208114689453E-3</v>
      </c>
      <c r="K33" s="375">
        <v>3.3815450104840001E-3</v>
      </c>
      <c r="L33" s="42"/>
      <c r="M33" s="37" t="s">
        <v>273</v>
      </c>
    </row>
    <row r="34" spans="1:13" s="210" customFormat="1" ht="13.5" customHeight="1" x14ac:dyDescent="0.2">
      <c r="A34" s="42"/>
      <c r="B34" s="37" t="s">
        <v>567</v>
      </c>
      <c r="C34" s="375">
        <v>9.5494930834011404E-4</v>
      </c>
      <c r="D34" s="375">
        <v>1.36205788183638E-3</v>
      </c>
      <c r="E34" s="375">
        <v>1.4022822149516001E-3</v>
      </c>
      <c r="F34" s="375">
        <v>1.23493070543794E-4</v>
      </c>
      <c r="G34" s="375">
        <v>5.2784402033523802E-4</v>
      </c>
      <c r="H34" s="375">
        <v>5.3056875072228298E-4</v>
      </c>
      <c r="I34" s="375">
        <v>2.4955970237906101E-3</v>
      </c>
      <c r="J34" s="375">
        <v>4.7827297529900099E-5</v>
      </c>
      <c r="K34" s="375">
        <v>4.2647146357785101E-4</v>
      </c>
      <c r="L34" s="42"/>
      <c r="M34" s="37" t="s">
        <v>274</v>
      </c>
    </row>
    <row r="35" spans="1:13" s="210" customFormat="1" ht="13.5" customHeight="1" x14ac:dyDescent="0.2">
      <c r="A35" s="42" t="s">
        <v>561</v>
      </c>
      <c r="B35" s="37" t="s">
        <v>568</v>
      </c>
      <c r="C35" s="375" t="s">
        <v>727</v>
      </c>
      <c r="D35" s="375" t="s">
        <v>727</v>
      </c>
      <c r="E35" s="375" t="s">
        <v>727</v>
      </c>
      <c r="F35" s="375" t="s">
        <v>727</v>
      </c>
      <c r="G35" s="375" t="s">
        <v>727</v>
      </c>
      <c r="H35" s="375" t="s">
        <v>727</v>
      </c>
      <c r="I35" s="375" t="s">
        <v>727</v>
      </c>
      <c r="J35" s="375" t="s">
        <v>727</v>
      </c>
      <c r="K35" s="375" t="s">
        <v>727</v>
      </c>
      <c r="L35" s="46"/>
      <c r="M35" s="37" t="s">
        <v>275</v>
      </c>
    </row>
    <row r="36" spans="1:13" s="211" customFormat="1" ht="13.5" customHeight="1" x14ac:dyDescent="0.2">
      <c r="A36" s="45" t="s">
        <v>547</v>
      </c>
      <c r="B36" s="37"/>
      <c r="C36" s="375">
        <v>8.3555220047451301E-4</v>
      </c>
      <c r="D36" s="375">
        <v>1.1352186958340201E-3</v>
      </c>
      <c r="E36" s="375">
        <v>3.5393227804923999E-4</v>
      </c>
      <c r="F36" s="375">
        <v>4.7077112039817302E-4</v>
      </c>
      <c r="G36" s="375">
        <v>5.2770275543171795E-4</v>
      </c>
      <c r="H36" s="375">
        <v>1.52469959383794E-3</v>
      </c>
      <c r="I36" s="375">
        <v>5.19801571121925E-4</v>
      </c>
      <c r="J36" s="375">
        <v>2.0241771918770999E-4</v>
      </c>
      <c r="K36" s="375">
        <v>1.19615292943112E-3</v>
      </c>
      <c r="L36" s="46" t="s">
        <v>276</v>
      </c>
      <c r="M36" s="37"/>
    </row>
    <row r="37" spans="1:13" s="220" customFormat="1" ht="13.5" customHeight="1" x14ac:dyDescent="0.2">
      <c r="A37" s="36" t="s">
        <v>15</v>
      </c>
      <c r="B37" s="37"/>
      <c r="C37" s="377">
        <v>3.31944020778284</v>
      </c>
      <c r="D37" s="377">
        <v>4.0938181959722497</v>
      </c>
      <c r="E37" s="377">
        <v>3.1447833217363299</v>
      </c>
      <c r="F37" s="377">
        <v>3.1275866573331599</v>
      </c>
      <c r="G37" s="377">
        <v>2.92047872158768</v>
      </c>
      <c r="H37" s="377">
        <v>3.1275462317621501</v>
      </c>
      <c r="I37" s="377">
        <v>2.9093177788981599</v>
      </c>
      <c r="J37" s="377">
        <v>2.6399596359712301</v>
      </c>
      <c r="K37" s="377">
        <v>3.084083986145</v>
      </c>
      <c r="L37" s="28" t="s">
        <v>277</v>
      </c>
      <c r="M37" s="29"/>
    </row>
    <row r="38" spans="1:13" s="220" customFormat="1" ht="13.5" customHeight="1" x14ac:dyDescent="0.2">
      <c r="A38" s="42" t="s">
        <v>548</v>
      </c>
      <c r="B38" s="37"/>
      <c r="C38" s="374">
        <v>3.0478745861529899</v>
      </c>
      <c r="D38" s="375">
        <v>3.7179644496807298</v>
      </c>
      <c r="E38" s="375">
        <v>2.89718175948118</v>
      </c>
      <c r="F38" s="375">
        <v>2.9048010702034399</v>
      </c>
      <c r="G38" s="375">
        <v>2.7212500226716698</v>
      </c>
      <c r="H38" s="374">
        <v>2.8805377330651201</v>
      </c>
      <c r="I38" s="375">
        <v>2.6807251154257599</v>
      </c>
      <c r="J38" s="375">
        <v>2.45330972789165</v>
      </c>
      <c r="K38" s="375">
        <v>2.82484742353784</v>
      </c>
      <c r="L38" s="30" t="s">
        <v>278</v>
      </c>
      <c r="M38" s="29"/>
    </row>
    <row r="39" spans="1:13" s="220" customFormat="1" ht="13.5" customHeight="1" x14ac:dyDescent="0.2">
      <c r="A39" s="43" t="s">
        <v>576</v>
      </c>
      <c r="B39" s="37" t="s">
        <v>570</v>
      </c>
      <c r="C39" s="374">
        <v>1.22173137706504</v>
      </c>
      <c r="D39" s="375">
        <v>1.47435152432817</v>
      </c>
      <c r="E39" s="375">
        <v>1.1640355174618999</v>
      </c>
      <c r="F39" s="375">
        <v>1.1701510530999599</v>
      </c>
      <c r="G39" s="375">
        <v>1.1002075101173201</v>
      </c>
      <c r="H39" s="374">
        <v>1.15614310759042</v>
      </c>
      <c r="I39" s="375">
        <v>1.09106548242104</v>
      </c>
      <c r="J39" s="375">
        <v>0.99376637121182798</v>
      </c>
      <c r="K39" s="375">
        <v>1.13346274064219</v>
      </c>
      <c r="L39" s="43" t="s">
        <v>491</v>
      </c>
      <c r="M39" s="29" t="s">
        <v>279</v>
      </c>
    </row>
    <row r="40" spans="1:13" s="220" customFormat="1" ht="13.5" customHeight="1" x14ac:dyDescent="0.2">
      <c r="A40" s="42"/>
      <c r="B40" s="37" t="s">
        <v>571</v>
      </c>
      <c r="C40" s="374">
        <v>0.122127276943549</v>
      </c>
      <c r="D40" s="375">
        <v>0.147611966634279</v>
      </c>
      <c r="E40" s="375">
        <v>0.116429120453374</v>
      </c>
      <c r="F40" s="375">
        <v>0.116868693633739</v>
      </c>
      <c r="G40" s="375">
        <v>0.110280735110552</v>
      </c>
      <c r="H40" s="374">
        <v>0.115880805091989</v>
      </c>
      <c r="I40" s="375">
        <v>0.108083779512371</v>
      </c>
      <c r="J40" s="375">
        <v>9.8958807951205902E-2</v>
      </c>
      <c r="K40" s="375">
        <v>0.113398879540105</v>
      </c>
      <c r="L40" s="30"/>
      <c r="M40" s="29" t="s">
        <v>280</v>
      </c>
    </row>
    <row r="41" spans="1:13" s="220" customFormat="1" ht="13.5" customHeight="1" x14ac:dyDescent="0.2">
      <c r="A41" s="42" t="s">
        <v>556</v>
      </c>
      <c r="B41" s="37" t="s">
        <v>572</v>
      </c>
      <c r="C41" s="374">
        <v>0.871764681457455</v>
      </c>
      <c r="D41" s="375">
        <v>1.0816859755668999</v>
      </c>
      <c r="E41" s="375">
        <v>0.82445135874531705</v>
      </c>
      <c r="F41" s="375">
        <v>0.81979499305520198</v>
      </c>
      <c r="G41" s="375">
        <v>0.76500147004589203</v>
      </c>
      <c r="H41" s="374">
        <v>0.82094906256253897</v>
      </c>
      <c r="I41" s="375">
        <v>0.76002015584049898</v>
      </c>
      <c r="J41" s="375">
        <v>0.688922251049228</v>
      </c>
      <c r="K41" s="375">
        <v>0.80450244561068296</v>
      </c>
      <c r="L41" s="30"/>
      <c r="M41" s="29" t="s">
        <v>281</v>
      </c>
    </row>
    <row r="42" spans="1:13" s="220" customFormat="1" ht="13.5" customHeight="1" x14ac:dyDescent="0.2">
      <c r="A42" s="42"/>
      <c r="B42" s="37" t="s">
        <v>573</v>
      </c>
      <c r="C42" s="374">
        <v>8.2591832999195106E-2</v>
      </c>
      <c r="D42" s="375">
        <v>0.100428915788976</v>
      </c>
      <c r="E42" s="375">
        <v>7.8288905871351303E-2</v>
      </c>
      <c r="F42" s="375">
        <v>7.9022175282392901E-2</v>
      </c>
      <c r="G42" s="375">
        <v>7.4870821192077497E-2</v>
      </c>
      <c r="H42" s="374">
        <v>7.8262567460741103E-2</v>
      </c>
      <c r="I42" s="375">
        <v>7.2533098360544196E-2</v>
      </c>
      <c r="J42" s="375">
        <v>6.6473388605327796E-2</v>
      </c>
      <c r="K42" s="375">
        <v>7.6178242822122405E-2</v>
      </c>
      <c r="L42" s="30"/>
      <c r="M42" s="29" t="s">
        <v>282</v>
      </c>
    </row>
    <row r="43" spans="1:13" s="220" customFormat="1" ht="13.5" customHeight="1" x14ac:dyDescent="0.2">
      <c r="A43" s="42"/>
      <c r="B43" s="37" t="s">
        <v>574</v>
      </c>
      <c r="C43" s="374">
        <v>0.42768448304870399</v>
      </c>
      <c r="D43" s="375">
        <v>0.52184799655618697</v>
      </c>
      <c r="E43" s="375">
        <v>0.40853934159411698</v>
      </c>
      <c r="F43" s="375">
        <v>0.41089130117480799</v>
      </c>
      <c r="G43" s="375">
        <v>0.382377534243664</v>
      </c>
      <c r="H43" s="374">
        <v>0.40447801941253803</v>
      </c>
      <c r="I43" s="375">
        <v>0.36515988391868098</v>
      </c>
      <c r="J43" s="375">
        <v>0.34581885084130198</v>
      </c>
      <c r="K43" s="375">
        <v>0.39985650038685899</v>
      </c>
      <c r="L43" s="30"/>
      <c r="M43" s="29" t="s">
        <v>283</v>
      </c>
    </row>
    <row r="44" spans="1:13" s="220" customFormat="1" ht="13.5" customHeight="1" x14ac:dyDescent="0.2">
      <c r="A44" s="42"/>
      <c r="B44" s="37" t="s">
        <v>575</v>
      </c>
      <c r="C44" s="374">
        <v>7.1330422814348607E-2</v>
      </c>
      <c r="D44" s="375">
        <v>8.8127642065445697E-2</v>
      </c>
      <c r="E44" s="375">
        <v>6.7498921838560294E-2</v>
      </c>
      <c r="F44" s="375">
        <v>6.7568316665840997E-2</v>
      </c>
      <c r="G44" s="375">
        <v>6.2796537440820796E-2</v>
      </c>
      <c r="H44" s="374">
        <v>6.7096134987015901E-2</v>
      </c>
      <c r="I44" s="375">
        <v>6.2270641518875298E-2</v>
      </c>
      <c r="J44" s="375">
        <v>5.67344395760307E-2</v>
      </c>
      <c r="K44" s="375">
        <v>6.5875228849761797E-2</v>
      </c>
      <c r="L44" s="30"/>
      <c r="M44" s="29" t="s">
        <v>284</v>
      </c>
    </row>
    <row r="45" spans="1:13" s="220" customFormat="1" ht="13.5" customHeight="1" x14ac:dyDescent="0.2">
      <c r="A45" s="43" t="s">
        <v>549</v>
      </c>
      <c r="B45" s="37"/>
      <c r="C45" s="374">
        <v>6.4458578657838397E-2</v>
      </c>
      <c r="D45" s="375">
        <v>8.6700472245708898E-2</v>
      </c>
      <c r="E45" s="375">
        <v>5.6597194318935E-2</v>
      </c>
      <c r="F45" s="375">
        <v>4.4685630655609702E-2</v>
      </c>
      <c r="G45" s="375">
        <v>4.5154694120595001E-2</v>
      </c>
      <c r="H45" s="374">
        <v>6.5703087465422805E-2</v>
      </c>
      <c r="I45" s="375">
        <v>6.0425773264883E-2</v>
      </c>
      <c r="J45" s="375">
        <v>4.55666484493603E-2</v>
      </c>
      <c r="K45" s="375">
        <v>6.5163745020266603E-2</v>
      </c>
      <c r="L45" s="30" t="s">
        <v>285</v>
      </c>
      <c r="M45" s="29"/>
    </row>
    <row r="46" spans="1:13" s="220" customFormat="1" ht="13.5" customHeight="1" x14ac:dyDescent="0.2">
      <c r="A46" s="42" t="s">
        <v>576</v>
      </c>
      <c r="B46" s="37" t="s">
        <v>577</v>
      </c>
      <c r="C46" s="374">
        <v>6.2562363776125701E-2</v>
      </c>
      <c r="D46" s="375">
        <v>8.2207627588666607E-2</v>
      </c>
      <c r="E46" s="375">
        <v>5.6284961168137401E-2</v>
      </c>
      <c r="F46" s="375">
        <v>4.3753611870362599E-2</v>
      </c>
      <c r="G46" s="375">
        <v>4.4752362811363099E-2</v>
      </c>
      <c r="H46" s="374">
        <v>6.5269763770475206E-2</v>
      </c>
      <c r="I46" s="375">
        <v>5.9627277462960301E-2</v>
      </c>
      <c r="J46" s="375">
        <v>4.33936348321355E-2</v>
      </c>
      <c r="K46" s="375">
        <v>6.4696328477189993E-2</v>
      </c>
      <c r="L46" s="43" t="s">
        <v>491</v>
      </c>
      <c r="M46" s="29" t="s">
        <v>286</v>
      </c>
    </row>
    <row r="47" spans="1:13" s="220" customFormat="1" ht="13.5" customHeight="1" x14ac:dyDescent="0.2">
      <c r="A47" s="42" t="s">
        <v>579</v>
      </c>
      <c r="B47" s="37"/>
      <c r="C47" s="374">
        <v>8.1407244226965297E-2</v>
      </c>
      <c r="D47" s="375">
        <v>0.101931098778049</v>
      </c>
      <c r="E47" s="375">
        <v>7.5911478642406799E-2</v>
      </c>
      <c r="F47" s="375">
        <v>7.9346901495862002E-2</v>
      </c>
      <c r="G47" s="375">
        <v>7.0945417882440895E-2</v>
      </c>
      <c r="H47" s="374">
        <v>7.8101398634722596E-2</v>
      </c>
      <c r="I47" s="375">
        <v>7.6591744509311097E-2</v>
      </c>
      <c r="J47" s="375">
        <v>5.9862185308597403E-2</v>
      </c>
      <c r="K47" s="375">
        <v>6.8558466355157194E-2</v>
      </c>
      <c r="L47" s="30" t="s">
        <v>287</v>
      </c>
      <c r="M47" s="29"/>
    </row>
    <row r="48" spans="1:13" s="220" customFormat="1" ht="13.5" customHeight="1" x14ac:dyDescent="0.2">
      <c r="A48" s="43" t="s">
        <v>576</v>
      </c>
      <c r="B48" s="37" t="s">
        <v>578</v>
      </c>
      <c r="C48" s="374">
        <v>3.52753086861761E-2</v>
      </c>
      <c r="D48" s="375">
        <v>4.7593740408347102E-2</v>
      </c>
      <c r="E48" s="375">
        <v>3.0532675224863599E-2</v>
      </c>
      <c r="F48" s="375">
        <v>3.5376144946086902E-2</v>
      </c>
      <c r="G48" s="375">
        <v>3.0897163233899998E-2</v>
      </c>
      <c r="H48" s="374">
        <v>3.2989902069024198E-2</v>
      </c>
      <c r="I48" s="375">
        <v>2.9820608850803499E-2</v>
      </c>
      <c r="J48" s="375">
        <v>2.35558024878453E-2</v>
      </c>
      <c r="K48" s="375">
        <v>2.7362362607225601E-2</v>
      </c>
      <c r="L48" s="43" t="s">
        <v>491</v>
      </c>
      <c r="M48" s="29" t="s">
        <v>288</v>
      </c>
    </row>
    <row r="49" spans="1:13" s="220" customFormat="1" ht="13.5" customHeight="1" x14ac:dyDescent="0.2">
      <c r="A49" s="42"/>
      <c r="B49" s="37" t="s">
        <v>587</v>
      </c>
      <c r="C49" s="374">
        <v>3.5882928432925197E-2</v>
      </c>
      <c r="D49" s="375">
        <v>3.8140959923023403E-2</v>
      </c>
      <c r="E49" s="375">
        <v>3.6151107694923801E-2</v>
      </c>
      <c r="F49" s="375">
        <v>3.7464470389028601E-2</v>
      </c>
      <c r="G49" s="375">
        <v>3.2366397865873003E-2</v>
      </c>
      <c r="H49" s="374">
        <v>3.46552067816683E-2</v>
      </c>
      <c r="I49" s="375">
        <v>3.5995677456659103E-2</v>
      </c>
      <c r="J49" s="375">
        <v>3.2091059185560003E-2</v>
      </c>
      <c r="K49" s="375">
        <v>3.6037363151367602E-2</v>
      </c>
      <c r="L49" s="30"/>
      <c r="M49" s="53" t="s">
        <v>633</v>
      </c>
    </row>
    <row r="50" spans="1:13" s="220" customFormat="1" ht="13.5" customHeight="1" x14ac:dyDescent="0.2">
      <c r="A50" s="42"/>
      <c r="B50" s="37" t="s">
        <v>580</v>
      </c>
      <c r="C50" s="374">
        <v>1.29882777301589E-3</v>
      </c>
      <c r="D50" s="375">
        <v>2.90776485133641E-3</v>
      </c>
      <c r="E50" s="375">
        <v>5.4690494560852699E-4</v>
      </c>
      <c r="F50" s="375">
        <v>4.2784543913633298E-4</v>
      </c>
      <c r="G50" s="375">
        <v>7.1250987796941099E-4</v>
      </c>
      <c r="H50" s="374">
        <v>5.9095789211396498E-4</v>
      </c>
      <c r="I50" s="375">
        <v>5.3752442977604597E-4</v>
      </c>
      <c r="J50" s="375">
        <v>8.1083977922021596E-4</v>
      </c>
      <c r="K50" s="375">
        <v>6.6869824408160498E-4</v>
      </c>
      <c r="L50" s="30"/>
      <c r="M50" s="53" t="s">
        <v>631</v>
      </c>
    </row>
    <row r="51" spans="1:13" s="220" customFormat="1" ht="13.5" customHeight="1" x14ac:dyDescent="0.2">
      <c r="A51" s="42"/>
      <c r="B51" s="37" t="s">
        <v>588</v>
      </c>
      <c r="C51" s="374">
        <v>4.5280027918943701E-3</v>
      </c>
      <c r="D51" s="375">
        <v>6.0673510366115102E-3</v>
      </c>
      <c r="E51" s="375">
        <v>3.8359315264900702E-3</v>
      </c>
      <c r="F51" s="375">
        <v>4.3817025094038198E-3</v>
      </c>
      <c r="G51" s="375">
        <v>3.0606019049934001E-3</v>
      </c>
      <c r="H51" s="374">
        <v>3.5763810635851801E-3</v>
      </c>
      <c r="I51" s="375">
        <v>7.66882313324621E-3</v>
      </c>
      <c r="J51" s="375">
        <v>2.0656456697151601E-3</v>
      </c>
      <c r="K51" s="375">
        <v>2.57146474815828E-3</v>
      </c>
      <c r="L51" s="30"/>
      <c r="M51" s="54" t="s">
        <v>632</v>
      </c>
    </row>
    <row r="52" spans="1:13" s="220" customFormat="1" ht="13.5" customHeight="1" x14ac:dyDescent="0.2">
      <c r="A52" s="42" t="s">
        <v>581</v>
      </c>
      <c r="B52" s="37"/>
      <c r="C52" s="374">
        <v>2.7448892216634898E-7</v>
      </c>
      <c r="D52" s="375" t="s">
        <v>727</v>
      </c>
      <c r="E52" s="375" t="s">
        <v>727</v>
      </c>
      <c r="F52" s="375" t="s">
        <v>727</v>
      </c>
      <c r="G52" s="375" t="s">
        <v>727</v>
      </c>
      <c r="H52" s="374" t="s">
        <v>727</v>
      </c>
      <c r="I52" s="375">
        <v>2.1769597237131601E-8</v>
      </c>
      <c r="J52" s="375">
        <v>2.6598959641144798E-6</v>
      </c>
      <c r="K52" s="375" t="s">
        <v>727</v>
      </c>
      <c r="L52" s="30" t="s">
        <v>289</v>
      </c>
      <c r="M52" s="29"/>
    </row>
    <row r="53" spans="1:13" s="220" customFormat="1" ht="13.5" customHeight="1" x14ac:dyDescent="0.2">
      <c r="A53" s="42" t="s">
        <v>582</v>
      </c>
      <c r="B53" s="37"/>
      <c r="C53" s="374">
        <v>8.6160542243531299E-2</v>
      </c>
      <c r="D53" s="375">
        <v>0.119246369116273</v>
      </c>
      <c r="E53" s="375">
        <v>7.8623622567683502E-2</v>
      </c>
      <c r="F53" s="375">
        <v>6.9463778808183593E-2</v>
      </c>
      <c r="G53" s="375">
        <v>6.2522208305877999E-2</v>
      </c>
      <c r="H53" s="374">
        <v>7.27471772724997E-2</v>
      </c>
      <c r="I53" s="375">
        <v>7.0922866781795699E-2</v>
      </c>
      <c r="J53" s="375">
        <v>6.0845384183413599E-2</v>
      </c>
      <c r="K53" s="375">
        <v>9.0032192720471901E-2</v>
      </c>
      <c r="L53" s="30" t="s">
        <v>290</v>
      </c>
      <c r="M53" s="29"/>
    </row>
    <row r="54" spans="1:13" s="220" customFormat="1" ht="13.5" customHeight="1" x14ac:dyDescent="0.2">
      <c r="A54" s="43" t="s">
        <v>551</v>
      </c>
      <c r="B54" s="37" t="s">
        <v>537</v>
      </c>
      <c r="C54" s="374">
        <v>4.8581316057915901E-2</v>
      </c>
      <c r="D54" s="375">
        <v>6.5589592167790506E-2</v>
      </c>
      <c r="E54" s="375">
        <v>3.8581719919453798E-2</v>
      </c>
      <c r="F54" s="375">
        <v>4.1396016256979598E-2</v>
      </c>
      <c r="G54" s="375">
        <v>3.4781006225198301E-2</v>
      </c>
      <c r="H54" s="374">
        <v>4.6657617465724402E-2</v>
      </c>
      <c r="I54" s="375">
        <v>4.2564551261964602E-2</v>
      </c>
      <c r="J54" s="375">
        <v>3.0407057993609099E-2</v>
      </c>
      <c r="K54" s="375">
        <v>5.3811369346943097E-2</v>
      </c>
      <c r="L54" s="43" t="s">
        <v>491</v>
      </c>
      <c r="M54" s="29" t="s">
        <v>291</v>
      </c>
    </row>
    <row r="55" spans="1:13" s="220" customFormat="1" ht="13.5" customHeight="1" x14ac:dyDescent="0.2">
      <c r="A55" s="42"/>
      <c r="B55" s="37" t="s">
        <v>539</v>
      </c>
      <c r="C55" s="374">
        <v>8.1708993071565005E-3</v>
      </c>
      <c r="D55" s="375">
        <v>9.37183897417114E-3</v>
      </c>
      <c r="E55" s="375">
        <v>1.13235789918556E-2</v>
      </c>
      <c r="F55" s="375">
        <v>6.3892131807934197E-3</v>
      </c>
      <c r="G55" s="375">
        <v>5.95207850451879E-3</v>
      </c>
      <c r="H55" s="374">
        <v>6.7581075191117997E-3</v>
      </c>
      <c r="I55" s="375">
        <v>6.8426914721647497E-3</v>
      </c>
      <c r="J55" s="375">
        <v>7.3850898381188001E-3</v>
      </c>
      <c r="K55" s="375">
        <v>9.5167521481348896E-3</v>
      </c>
      <c r="L55" s="30"/>
      <c r="M55" s="29" t="s">
        <v>292</v>
      </c>
    </row>
    <row r="56" spans="1:13" s="220" customFormat="1" ht="13.5" customHeight="1" x14ac:dyDescent="0.2">
      <c r="A56" s="42"/>
      <c r="B56" s="37" t="s">
        <v>540</v>
      </c>
      <c r="C56" s="374">
        <v>2.9408326878458999E-2</v>
      </c>
      <c r="D56" s="375">
        <v>4.42849379743116E-2</v>
      </c>
      <c r="E56" s="375">
        <v>2.8718323656374101E-2</v>
      </c>
      <c r="F56" s="375">
        <v>2.1678549370410499E-2</v>
      </c>
      <c r="G56" s="375">
        <v>2.17891235761608E-2</v>
      </c>
      <c r="H56" s="374">
        <v>1.93314522876636E-2</v>
      </c>
      <c r="I56" s="375">
        <v>2.1515624047666299E-2</v>
      </c>
      <c r="J56" s="375">
        <v>2.3053236351685699E-2</v>
      </c>
      <c r="K56" s="375">
        <v>2.6704071225393901E-2</v>
      </c>
      <c r="L56" s="30"/>
      <c r="M56" s="29" t="s">
        <v>293</v>
      </c>
    </row>
    <row r="57" spans="1:13" s="220" customFormat="1" ht="13.5" customHeight="1" x14ac:dyDescent="0.2">
      <c r="A57" s="42" t="s">
        <v>583</v>
      </c>
      <c r="B57" s="37"/>
      <c r="C57" s="374">
        <v>2.3843104647606399E-2</v>
      </c>
      <c r="D57" s="375">
        <v>4.3927518600746798E-2</v>
      </c>
      <c r="E57" s="375">
        <v>1.9636829277526899E-2</v>
      </c>
      <c r="F57" s="375">
        <v>1.5474745303813001E-2</v>
      </c>
      <c r="G57" s="375">
        <v>1.43032703167761E-2</v>
      </c>
      <c r="H57" s="374">
        <v>1.7172707108512701E-2</v>
      </c>
      <c r="I57" s="375">
        <v>1.1268384919156301E-2</v>
      </c>
      <c r="J57" s="375">
        <v>1.0252980226731901E-2</v>
      </c>
      <c r="K57" s="375">
        <v>1.96078891976731E-2</v>
      </c>
      <c r="L57" s="30" t="s">
        <v>294</v>
      </c>
      <c r="M57" s="29"/>
    </row>
    <row r="58" spans="1:13" s="220" customFormat="1" ht="13.5" customHeight="1" x14ac:dyDescent="0.2">
      <c r="A58" s="42" t="s">
        <v>584</v>
      </c>
      <c r="B58" s="37"/>
      <c r="C58" s="374">
        <v>1.79703656288154E-4</v>
      </c>
      <c r="D58" s="375">
        <v>1.054850283293E-4</v>
      </c>
      <c r="E58" s="375">
        <v>3.0932908131148798E-4</v>
      </c>
      <c r="F58" s="375">
        <v>1.21718500214099E-4</v>
      </c>
      <c r="G58" s="375">
        <v>3.2218697775196503E-4</v>
      </c>
      <c r="H58" s="374">
        <v>2.8031175046163998E-4</v>
      </c>
      <c r="I58" s="375">
        <v>3.35593469059076E-4</v>
      </c>
      <c r="J58" s="375">
        <v>3.45457022770879E-6</v>
      </c>
      <c r="K58" s="375">
        <v>1.1424681752492801E-4</v>
      </c>
      <c r="L58" s="30" t="s">
        <v>295</v>
      </c>
      <c r="M58" s="29"/>
    </row>
    <row r="59" spans="1:13" s="220" customFormat="1" ht="13.5" customHeight="1" x14ac:dyDescent="0.2">
      <c r="A59" s="43" t="s">
        <v>585</v>
      </c>
      <c r="B59" s="37"/>
      <c r="C59" s="375">
        <v>1.55161737086835E-2</v>
      </c>
      <c r="D59" s="375">
        <v>2.3942802522406399E-2</v>
      </c>
      <c r="E59" s="375">
        <v>1.65231083672868E-2</v>
      </c>
      <c r="F59" s="375">
        <v>1.36928123660348E-2</v>
      </c>
      <c r="G59" s="375">
        <v>5.98092131256109E-3</v>
      </c>
      <c r="H59" s="375">
        <v>1.3003816465411299E-2</v>
      </c>
      <c r="I59" s="375">
        <v>9.0482787586046495E-3</v>
      </c>
      <c r="J59" s="375">
        <v>1.01165954452851E-2</v>
      </c>
      <c r="K59" s="375">
        <v>1.57600224960661E-2</v>
      </c>
      <c r="L59" s="30" t="s">
        <v>296</v>
      </c>
      <c r="M59" s="29"/>
    </row>
    <row r="60" spans="1:13" s="220" customFormat="1" ht="13.5" customHeight="1" x14ac:dyDescent="0.2">
      <c r="A60" s="42" t="s">
        <v>576</v>
      </c>
      <c r="B60" s="37" t="s">
        <v>586</v>
      </c>
      <c r="C60" s="375">
        <v>4.2233947708896101E-3</v>
      </c>
      <c r="D60" s="375">
        <v>9.6518490021440893E-3</v>
      </c>
      <c r="E60" s="375">
        <v>4.3739332488884402E-3</v>
      </c>
      <c r="F60" s="375">
        <v>2.0424132130325602E-3</v>
      </c>
      <c r="G60" s="375">
        <v>1.16403108976893E-3</v>
      </c>
      <c r="H60" s="375">
        <v>1.56513826374807E-3</v>
      </c>
      <c r="I60" s="375">
        <v>2.0882124815414598E-3</v>
      </c>
      <c r="J60" s="375">
        <v>1.2438722847757299E-3</v>
      </c>
      <c r="K60" s="375">
        <v>1.39706439596051E-3</v>
      </c>
      <c r="L60" s="43" t="s">
        <v>491</v>
      </c>
      <c r="M60" s="29" t="s">
        <v>297</v>
      </c>
    </row>
    <row r="61" spans="1:13" s="220" customFormat="1" ht="13.5" customHeight="1" x14ac:dyDescent="0.2">
      <c r="A61" s="48" t="s">
        <v>16</v>
      </c>
      <c r="B61" s="49"/>
      <c r="C61" s="379">
        <v>-1.03165733000978E-2</v>
      </c>
      <c r="D61" s="379">
        <v>-2.7702959074443499E-2</v>
      </c>
      <c r="E61" s="401">
        <v>-8.1122534965926297E-4</v>
      </c>
      <c r="F61" s="401">
        <v>-6.8561626593170904E-3</v>
      </c>
      <c r="G61" s="401">
        <v>-1.7511902899008299E-4</v>
      </c>
      <c r="H61" s="401">
        <v>-3.3534806888277399E-3</v>
      </c>
      <c r="I61" s="379">
        <v>-6.9079350287664697E-3</v>
      </c>
      <c r="J61" s="401">
        <v>-8.7488042742804898E-4</v>
      </c>
      <c r="K61" s="401">
        <v>-1.3791338190952201E-3</v>
      </c>
      <c r="L61" s="31" t="s">
        <v>298</v>
      </c>
      <c r="M61" s="32"/>
    </row>
    <row r="62" spans="1:13" s="220" customFormat="1" ht="12.75" customHeight="1" x14ac:dyDescent="0.2"/>
    <row r="63" spans="1:13" s="220" customFormat="1" ht="12.75" customHeight="1" x14ac:dyDescent="0.2">
      <c r="D63" s="50"/>
      <c r="E63" s="50"/>
      <c r="F63" s="50"/>
      <c r="G63" s="50"/>
      <c r="H63" s="50"/>
    </row>
    <row r="64" spans="1:13" s="220" customFormat="1" ht="12.75" customHeight="1" x14ac:dyDescent="0.2"/>
    <row r="65" s="220" customFormat="1" ht="12.75" customHeight="1" x14ac:dyDescent="0.2"/>
    <row r="66" s="220" customFormat="1" ht="12.75" customHeight="1" x14ac:dyDescent="0.2"/>
    <row r="67" s="220" customFormat="1" ht="12.75" customHeight="1" x14ac:dyDescent="0.2"/>
    <row r="68" s="220" customFormat="1" ht="12.75" customHeight="1" x14ac:dyDescent="0.2"/>
    <row r="69" s="220" customFormat="1" ht="12.75" customHeight="1" x14ac:dyDescent="0.2"/>
    <row r="70" s="220" customFormat="1" ht="12.75" customHeight="1" x14ac:dyDescent="0.2"/>
    <row r="71" s="220" customFormat="1" ht="12.75" customHeight="1" x14ac:dyDescent="0.2"/>
    <row r="72" s="220" customFormat="1" ht="12.75" customHeight="1" x14ac:dyDescent="0.2"/>
    <row r="73" s="220" customFormat="1" ht="12.75" customHeight="1" x14ac:dyDescent="0.2"/>
    <row r="74" s="220" customFormat="1" ht="12.75" customHeight="1" x14ac:dyDescent="0.2"/>
    <row r="75" s="220" customFormat="1" ht="12.75" customHeight="1" x14ac:dyDescent="0.2"/>
    <row r="76" s="220" customFormat="1" ht="12.75" customHeight="1" x14ac:dyDescent="0.2"/>
    <row r="77" s="220" customFormat="1" ht="12.75" customHeight="1" x14ac:dyDescent="0.2"/>
    <row r="78" s="220" customFormat="1" ht="12.75" customHeight="1" x14ac:dyDescent="0.2"/>
    <row r="79" s="220" customFormat="1" ht="12.75" customHeight="1" x14ac:dyDescent="0.2"/>
    <row r="80" s="220" customFormat="1" ht="12.75" customHeight="1" x14ac:dyDescent="0.2"/>
    <row r="81" s="220" customFormat="1" ht="12.75" customHeight="1" x14ac:dyDescent="0.2"/>
    <row r="82" s="220" customFormat="1" ht="12.75" customHeight="1" x14ac:dyDescent="0.2"/>
    <row r="83" s="220" customFormat="1" ht="12.75" customHeight="1" x14ac:dyDescent="0.2"/>
    <row r="84" s="220" customFormat="1" ht="12.75" customHeight="1" x14ac:dyDescent="0.2"/>
    <row r="85" s="220" customFormat="1" ht="12.75" customHeight="1" x14ac:dyDescent="0.2"/>
    <row r="86" s="220" customFormat="1" ht="12.75" customHeight="1" x14ac:dyDescent="0.2"/>
    <row r="87" s="220" customFormat="1" ht="12.75" customHeight="1" x14ac:dyDescent="0.2"/>
    <row r="88" s="220" customFormat="1" ht="12.75" customHeight="1" x14ac:dyDescent="0.2"/>
    <row r="89" s="220" customFormat="1" ht="12.75" customHeight="1" x14ac:dyDescent="0.2"/>
    <row r="90" s="220" customFormat="1" ht="12.75" customHeight="1" x14ac:dyDescent="0.2"/>
    <row r="91" s="220" customFormat="1" ht="12.75" customHeight="1" x14ac:dyDescent="0.2"/>
    <row r="92" s="220" customFormat="1" ht="12.75" customHeight="1" x14ac:dyDescent="0.2"/>
    <row r="93" s="220" customFormat="1" ht="12.75" customHeight="1" x14ac:dyDescent="0.2"/>
    <row r="94" s="220" customFormat="1" ht="12.75" customHeight="1" x14ac:dyDescent="0.2"/>
    <row r="95" s="220" customFormat="1" ht="12.75" customHeight="1" x14ac:dyDescent="0.2"/>
    <row r="96" s="220" customFormat="1" ht="12.75" customHeight="1" x14ac:dyDescent="0.2"/>
    <row r="97" s="220" customFormat="1" ht="12.75" customHeight="1" x14ac:dyDescent="0.2"/>
    <row r="98" s="220" customFormat="1" ht="12.75" customHeight="1" x14ac:dyDescent="0.2"/>
    <row r="99" s="220" customFormat="1" ht="12.75" customHeight="1" x14ac:dyDescent="0.2"/>
    <row r="100" s="220" customFormat="1" ht="12.75" customHeight="1" x14ac:dyDescent="0.2"/>
    <row r="101" s="220" customFormat="1" ht="12.75" customHeight="1" x14ac:dyDescent="0.2"/>
    <row r="102" s="220" customFormat="1" ht="12.75" customHeight="1" x14ac:dyDescent="0.2"/>
    <row r="103" s="220" customFormat="1" ht="12.75" customHeight="1" x14ac:dyDescent="0.2"/>
    <row r="104" s="220" customFormat="1" ht="12.75" customHeight="1" x14ac:dyDescent="0.2"/>
    <row r="105" s="220" customFormat="1" ht="12.75" customHeight="1" x14ac:dyDescent="0.2"/>
    <row r="106" s="220" customFormat="1" ht="12.75" customHeight="1" x14ac:dyDescent="0.2"/>
    <row r="107" s="220" customFormat="1" ht="12.75" customHeight="1" x14ac:dyDescent="0.2"/>
    <row r="108" s="220" customFormat="1" ht="12.75" customHeight="1" x14ac:dyDescent="0.2"/>
    <row r="109" s="220" customFormat="1" ht="12.75" customHeight="1" x14ac:dyDescent="0.2"/>
    <row r="110" s="220" customFormat="1" ht="12.75" customHeight="1" x14ac:dyDescent="0.2"/>
    <row r="111" s="220" customFormat="1" ht="12.75" customHeight="1" x14ac:dyDescent="0.2"/>
    <row r="112" s="220" customFormat="1" ht="12.75" customHeight="1" x14ac:dyDescent="0.2"/>
    <row r="113" s="220" customFormat="1" ht="12.75" customHeight="1" x14ac:dyDescent="0.2"/>
    <row r="114" s="220" customFormat="1" ht="12.75" customHeight="1" x14ac:dyDescent="0.2"/>
    <row r="115" s="220" customFormat="1" ht="12.75" customHeight="1" x14ac:dyDescent="0.2"/>
    <row r="116" s="220" customFormat="1" ht="12.75" customHeight="1" x14ac:dyDescent="0.2"/>
    <row r="117" s="220" customFormat="1" ht="12.75" customHeight="1" x14ac:dyDescent="0.2"/>
    <row r="118" s="220" customFormat="1" ht="12.75" customHeight="1" x14ac:dyDescent="0.2"/>
    <row r="119" s="220" customFormat="1" ht="12.75" customHeight="1" x14ac:dyDescent="0.2"/>
    <row r="120" s="220" customFormat="1" ht="12.75" customHeight="1" x14ac:dyDescent="0.2"/>
    <row r="121" s="220" customFormat="1" ht="12.75" customHeight="1" x14ac:dyDescent="0.2"/>
    <row r="122" s="220" customFormat="1" ht="12.75" customHeight="1" x14ac:dyDescent="0.2"/>
    <row r="123" s="220" customFormat="1" ht="12.75" customHeight="1" x14ac:dyDescent="0.2"/>
    <row r="124" s="220" customFormat="1" ht="12.75" customHeight="1" x14ac:dyDescent="0.2"/>
    <row r="125" s="220" customFormat="1" ht="12.75" customHeight="1" x14ac:dyDescent="0.2"/>
    <row r="126" s="220" customFormat="1" ht="12.75" customHeight="1" x14ac:dyDescent="0.2"/>
    <row r="127" s="220" customFormat="1" ht="12.75" customHeight="1" x14ac:dyDescent="0.2"/>
    <row r="128" s="220" customFormat="1" ht="12.75" customHeight="1" x14ac:dyDescent="0.2"/>
    <row r="129" s="220" customFormat="1" ht="12.75" customHeight="1" x14ac:dyDescent="0.2"/>
    <row r="130" s="220" customFormat="1" ht="12.75" customHeight="1" x14ac:dyDescent="0.2"/>
    <row r="131" s="220" customFormat="1" ht="12.75" customHeight="1" x14ac:dyDescent="0.2"/>
    <row r="132" s="105" customFormat="1" ht="12.75" customHeight="1" x14ac:dyDescent="0.2"/>
    <row r="133" s="105" customFormat="1" ht="12.75" customHeight="1" x14ac:dyDescent="0.2"/>
    <row r="134" s="105" customFormat="1" ht="12.75" customHeight="1" x14ac:dyDescent="0.2"/>
    <row r="135" s="105" customFormat="1" ht="12.75" customHeight="1" x14ac:dyDescent="0.2"/>
    <row r="136" s="105" customFormat="1" ht="12.75" customHeight="1" x14ac:dyDescent="0.2"/>
    <row r="137" s="105" customFormat="1" ht="12.75" customHeight="1" x14ac:dyDescent="0.2"/>
    <row r="138" s="105" customFormat="1" ht="12.75" customHeight="1" x14ac:dyDescent="0.2"/>
    <row r="139" s="105" customFormat="1" ht="12.75" customHeight="1" x14ac:dyDescent="0.2"/>
    <row r="140" s="105" customFormat="1" ht="12.75" customHeight="1" x14ac:dyDescent="0.2"/>
    <row r="141" s="105" customFormat="1" ht="12.75" customHeight="1" x14ac:dyDescent="0.2"/>
    <row r="142" s="105" customFormat="1" ht="12.75" customHeight="1" x14ac:dyDescent="0.2"/>
    <row r="143" s="105" customFormat="1" ht="12.75" customHeight="1" x14ac:dyDescent="0.2"/>
    <row r="144" s="105" customFormat="1" ht="12.75" customHeight="1" x14ac:dyDescent="0.2"/>
    <row r="145" s="105" customFormat="1" ht="12.75" customHeight="1" x14ac:dyDescent="0.2"/>
    <row r="146" s="105" customFormat="1" ht="12.75" customHeight="1" x14ac:dyDescent="0.2"/>
    <row r="147" s="105" customFormat="1" ht="12.75" customHeight="1" x14ac:dyDescent="0.2"/>
    <row r="148" s="105" customFormat="1" ht="12.75" customHeight="1" x14ac:dyDescent="0.2"/>
    <row r="149" s="105" customFormat="1" ht="12.75" customHeight="1" x14ac:dyDescent="0.2"/>
    <row r="150" s="105" customFormat="1" ht="12.75" customHeight="1" x14ac:dyDescent="0.2"/>
    <row r="151" s="105" customFormat="1" ht="12.75" customHeight="1" x14ac:dyDescent="0.2"/>
    <row r="152" s="105" customFormat="1" ht="12.75" customHeight="1" x14ac:dyDescent="0.2"/>
    <row r="153" s="105" customFormat="1" ht="12.75" customHeight="1" x14ac:dyDescent="0.2"/>
    <row r="154" s="105" customFormat="1" ht="12.75" customHeight="1" x14ac:dyDescent="0.2"/>
    <row r="155" s="105" customFormat="1" ht="12.75" customHeight="1" x14ac:dyDescent="0.2"/>
    <row r="156" s="105" customFormat="1" ht="12.75" customHeight="1" x14ac:dyDescent="0.2"/>
  </sheetData>
  <mergeCells count="4">
    <mergeCell ref="A5:B7"/>
    <mergeCell ref="D5:G5"/>
    <mergeCell ref="H5:K5"/>
    <mergeCell ref="L5:M7"/>
  </mergeCells>
  <printOptions horizontalCentered="1"/>
  <pageMargins left="0.23622047244094491" right="0.27559055118110237" top="0.70866141732283472" bottom="0.15748031496062992" header="0.39370078740157483" footer="0.15748031496062992"/>
  <pageSetup paperSize="9" scale="89" pageOrder="overThenDown" orientation="portrait" r:id="rId1"/>
  <headerFooter differentOddEven="1" alignWithMargins="0">
    <oddHeader>&amp;L&amp;"Arial CE,Kurzíva"&amp;11Úplné náklady práce 2019</oddHeader>
    <oddFooter>&amp;C66</oddFooter>
    <evenHeader>&amp;R&amp;"Arial CE,Kurzíva"&amp;11Total labour costs 2019</evenHeader>
    <evenFooter>&amp;C67</evenFooter>
  </headerFooter>
  <colBreaks count="1" manualBreakCount="1">
    <brk id="7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M155"/>
  <sheetViews>
    <sheetView showGridLines="0" showZeros="0" zoomScale="90" zoomScaleNormal="90" zoomScalePageLayoutView="80" workbookViewId="0">
      <selection activeCell="J48" sqref="J48"/>
    </sheetView>
  </sheetViews>
  <sheetFormatPr defaultRowHeight="12.75" x14ac:dyDescent="0.2"/>
  <cols>
    <col min="1" max="1" width="9.28515625" style="111" customWidth="1"/>
    <col min="2" max="2" width="38.28515625" style="111" customWidth="1"/>
    <col min="3" max="3" width="10.85546875" style="111" customWidth="1"/>
    <col min="4" max="4" width="11.42578125" style="111" customWidth="1"/>
    <col min="5" max="5" width="11.7109375" style="111" customWidth="1"/>
    <col min="6" max="7" width="10.85546875" style="111" customWidth="1"/>
    <col min="8" max="8" width="12.42578125" style="111" customWidth="1"/>
    <col min="9" max="9" width="11.42578125" style="111" customWidth="1"/>
    <col min="10" max="10" width="11.140625" style="111" customWidth="1"/>
    <col min="11" max="11" width="12.140625" style="111" customWidth="1"/>
    <col min="12" max="12" width="12.5703125" style="111" customWidth="1"/>
    <col min="13" max="13" width="40.28515625" style="111" customWidth="1"/>
    <col min="14" max="16384" width="9.140625" style="111"/>
  </cols>
  <sheetData>
    <row r="1" spans="1:13" s="104" customFormat="1" ht="15" customHeight="1" x14ac:dyDescent="0.2">
      <c r="A1" s="147" t="s">
        <v>596</v>
      </c>
      <c r="B1" s="103"/>
      <c r="C1" s="103"/>
      <c r="D1" s="103"/>
      <c r="E1" s="103"/>
      <c r="F1" s="103"/>
      <c r="G1" s="103"/>
    </row>
    <row r="2" spans="1:13" s="104" customFormat="1" ht="15" customHeight="1" x14ac:dyDescent="0.2">
      <c r="A2" s="147" t="s">
        <v>770</v>
      </c>
      <c r="B2" s="103"/>
      <c r="C2" s="103"/>
      <c r="D2" s="103"/>
      <c r="E2" s="103"/>
      <c r="F2" s="103"/>
      <c r="G2" s="103"/>
    </row>
    <row r="3" spans="1:13" s="104" customFormat="1" ht="6.75" customHeight="1" x14ac:dyDescent="0.2">
      <c r="A3" s="102"/>
      <c r="B3" s="103"/>
      <c r="C3" s="103"/>
      <c r="D3" s="103"/>
      <c r="E3" s="103"/>
      <c r="F3" s="103"/>
      <c r="G3" s="103"/>
    </row>
    <row r="4" spans="1:13" s="51" customFormat="1" ht="12" customHeight="1" x14ac:dyDescent="0.2">
      <c r="A4" s="290" t="s">
        <v>732</v>
      </c>
      <c r="B4" s="220"/>
      <c r="C4" s="220"/>
      <c r="D4" s="220"/>
      <c r="E4" s="220"/>
      <c r="F4" s="220"/>
      <c r="G4" s="220"/>
      <c r="H4" s="220"/>
      <c r="I4" s="220"/>
      <c r="J4" s="220"/>
      <c r="M4" s="282" t="s">
        <v>383</v>
      </c>
    </row>
    <row r="5" spans="1:13" s="106" customFormat="1" ht="12.75" customHeight="1" x14ac:dyDescent="0.2">
      <c r="A5" s="462" t="s">
        <v>0</v>
      </c>
      <c r="B5" s="463"/>
      <c r="C5" s="468" t="s">
        <v>719</v>
      </c>
      <c r="D5" s="461" t="s">
        <v>55</v>
      </c>
      <c r="E5" s="459"/>
      <c r="F5" s="459"/>
      <c r="G5" s="460"/>
      <c r="H5" s="461" t="s">
        <v>367</v>
      </c>
      <c r="I5" s="459"/>
      <c r="J5" s="459"/>
      <c r="K5" s="459"/>
      <c r="L5" s="470" t="s">
        <v>248</v>
      </c>
      <c r="M5" s="471"/>
    </row>
    <row r="6" spans="1:13" s="108" customFormat="1" ht="60" customHeight="1" x14ac:dyDescent="0.2">
      <c r="A6" s="466"/>
      <c r="B6" s="467"/>
      <c r="C6" s="469"/>
      <c r="D6" s="107" t="s">
        <v>101</v>
      </c>
      <c r="E6" s="107" t="s">
        <v>102</v>
      </c>
      <c r="F6" s="93" t="s">
        <v>103</v>
      </c>
      <c r="G6" s="93" t="s">
        <v>56</v>
      </c>
      <c r="H6" s="93" t="s">
        <v>57</v>
      </c>
      <c r="I6" s="93" t="s">
        <v>58</v>
      </c>
      <c r="J6" s="93" t="s">
        <v>59</v>
      </c>
      <c r="K6" s="95" t="s">
        <v>781</v>
      </c>
      <c r="L6" s="472"/>
      <c r="M6" s="473"/>
    </row>
    <row r="7" spans="1:13" s="108" customFormat="1" ht="12.75" customHeight="1" x14ac:dyDescent="0.2">
      <c r="A7" s="13" t="s">
        <v>9</v>
      </c>
      <c r="B7" s="14"/>
      <c r="C7" s="98">
        <v>1</v>
      </c>
      <c r="D7" s="99">
        <v>2</v>
      </c>
      <c r="E7" s="98">
        <v>3</v>
      </c>
      <c r="F7" s="100">
        <v>4</v>
      </c>
      <c r="G7" s="98">
        <v>5</v>
      </c>
      <c r="H7" s="99">
        <v>6</v>
      </c>
      <c r="I7" s="98">
        <v>7</v>
      </c>
      <c r="J7" s="100">
        <v>8</v>
      </c>
      <c r="K7" s="99">
        <v>9</v>
      </c>
      <c r="L7" s="109" t="s">
        <v>9</v>
      </c>
      <c r="M7" s="110"/>
    </row>
    <row r="8" spans="1:13" s="210" customFormat="1" ht="13.5" customHeight="1" x14ac:dyDescent="0.2">
      <c r="A8" s="36" t="s">
        <v>10</v>
      </c>
      <c r="B8" s="37"/>
      <c r="C8" s="372">
        <v>12.1731887489399</v>
      </c>
      <c r="D8" s="372">
        <v>10.1592544642089</v>
      </c>
      <c r="E8" s="372">
        <v>10.186617437582701</v>
      </c>
      <c r="F8" s="389">
        <v>11.292898115096399</v>
      </c>
      <c r="G8" s="372">
        <v>12.0645710628692</v>
      </c>
      <c r="H8" s="372">
        <v>12.853849438028799</v>
      </c>
      <c r="I8" s="372">
        <v>13.072794184180699</v>
      </c>
      <c r="J8" s="372">
        <v>13.6141366915997</v>
      </c>
      <c r="K8" s="389">
        <v>14.8918855710003</v>
      </c>
      <c r="L8" s="36" t="s">
        <v>249</v>
      </c>
      <c r="M8" s="37"/>
    </row>
    <row r="9" spans="1:13" s="210" customFormat="1" ht="13.5" customHeight="1" x14ac:dyDescent="0.2">
      <c r="A9" s="38" t="s">
        <v>11</v>
      </c>
      <c r="B9" s="37"/>
      <c r="C9" s="375">
        <v>12.143966340227401</v>
      </c>
      <c r="D9" s="375">
        <v>10.145907494708601</v>
      </c>
      <c r="E9" s="375">
        <v>10.1786743373</v>
      </c>
      <c r="F9" s="390">
        <v>11.282427645109401</v>
      </c>
      <c r="G9" s="375">
        <v>12.0398278903637</v>
      </c>
      <c r="H9" s="375">
        <v>12.8096797464252</v>
      </c>
      <c r="I9" s="375">
        <v>13.014112867651701</v>
      </c>
      <c r="J9" s="375">
        <v>13.5863443053073</v>
      </c>
      <c r="K9" s="390">
        <v>14.832965761838601</v>
      </c>
      <c r="L9" s="38" t="s">
        <v>250</v>
      </c>
      <c r="M9" s="37"/>
    </row>
    <row r="10" spans="1:13" s="210" customFormat="1" ht="13.5" customHeight="1" x14ac:dyDescent="0.2">
      <c r="A10" s="36" t="s">
        <v>12</v>
      </c>
      <c r="B10" s="37"/>
      <c r="C10" s="377">
        <v>8.8640651144571496</v>
      </c>
      <c r="D10" s="377">
        <v>7.5111848485953203</v>
      </c>
      <c r="E10" s="377">
        <v>7.4904442095506099</v>
      </c>
      <c r="F10" s="391">
        <v>8.2798016726131003</v>
      </c>
      <c r="G10" s="377">
        <v>8.7889780514681899</v>
      </c>
      <c r="H10" s="377">
        <v>9.3490569833056192</v>
      </c>
      <c r="I10" s="377">
        <v>9.5026571732049092</v>
      </c>
      <c r="J10" s="377">
        <v>9.8634527775665308</v>
      </c>
      <c r="K10" s="391">
        <v>10.676710314492899</v>
      </c>
      <c r="L10" s="36" t="s">
        <v>251</v>
      </c>
      <c r="M10" s="37"/>
    </row>
    <row r="11" spans="1:13" s="210" customFormat="1" ht="13.5" customHeight="1" x14ac:dyDescent="0.2">
      <c r="A11" s="38" t="s">
        <v>13</v>
      </c>
      <c r="B11" s="37"/>
      <c r="C11" s="375">
        <v>8.7807743426978906</v>
      </c>
      <c r="D11" s="375">
        <v>7.3366289993964697</v>
      </c>
      <c r="E11" s="375">
        <v>7.4011058185076202</v>
      </c>
      <c r="F11" s="390">
        <v>8.2049099238272394</v>
      </c>
      <c r="G11" s="375">
        <v>8.7435738988262806</v>
      </c>
      <c r="H11" s="375">
        <v>9.2797743595975994</v>
      </c>
      <c r="I11" s="375">
        <v>9.4188410523065809</v>
      </c>
      <c r="J11" s="375">
        <v>9.7886897585549395</v>
      </c>
      <c r="K11" s="390">
        <v>10.6046839692268</v>
      </c>
      <c r="L11" s="38" t="s">
        <v>252</v>
      </c>
      <c r="M11" s="37"/>
    </row>
    <row r="12" spans="1:13" s="210" customFormat="1" ht="13.5" customHeight="1" x14ac:dyDescent="0.2">
      <c r="A12" s="42" t="s">
        <v>541</v>
      </c>
      <c r="B12" s="37"/>
      <c r="C12" s="375">
        <v>7.69483044088485</v>
      </c>
      <c r="D12" s="375">
        <v>6.5321966070973003</v>
      </c>
      <c r="E12" s="375">
        <v>6.5481321790293903</v>
      </c>
      <c r="F12" s="390">
        <v>7.15460945377062</v>
      </c>
      <c r="G12" s="375">
        <v>7.57585292936764</v>
      </c>
      <c r="H12" s="375">
        <v>8.1710441350204306</v>
      </c>
      <c r="I12" s="375">
        <v>8.2612451909698592</v>
      </c>
      <c r="J12" s="375">
        <v>8.5756031206017393</v>
      </c>
      <c r="K12" s="390">
        <v>9.2314541183815404</v>
      </c>
      <c r="L12" s="42" t="s">
        <v>253</v>
      </c>
      <c r="M12" s="37"/>
    </row>
    <row r="13" spans="1:13" s="210" customFormat="1" ht="13.5" customHeight="1" x14ac:dyDescent="0.2">
      <c r="A13" s="43" t="s">
        <v>538</v>
      </c>
      <c r="B13" s="37" t="s">
        <v>550</v>
      </c>
      <c r="C13" s="375">
        <v>5.9572547503930204</v>
      </c>
      <c r="D13" s="375">
        <v>5.5609603953581797</v>
      </c>
      <c r="E13" s="375">
        <v>5.3084873363593204</v>
      </c>
      <c r="F13" s="390">
        <v>5.7084417368481697</v>
      </c>
      <c r="G13" s="375">
        <v>6.0044396054766898</v>
      </c>
      <c r="H13" s="375">
        <v>6.0195248012929996</v>
      </c>
      <c r="I13" s="375">
        <v>6.1122581015802702</v>
      </c>
      <c r="J13" s="375">
        <v>6.4536205241551903</v>
      </c>
      <c r="K13" s="390">
        <v>6.7597702963033504</v>
      </c>
      <c r="L13" s="43" t="s">
        <v>491</v>
      </c>
      <c r="M13" s="37" t="s">
        <v>254</v>
      </c>
    </row>
    <row r="14" spans="1:13" s="210" customFormat="1" ht="13.5" customHeight="1" x14ac:dyDescent="0.2">
      <c r="A14" s="43" t="s">
        <v>552</v>
      </c>
      <c r="B14" s="44" t="s">
        <v>553</v>
      </c>
      <c r="C14" s="375">
        <v>5.8281878140463199</v>
      </c>
      <c r="D14" s="375">
        <v>5.51792237149147</v>
      </c>
      <c r="E14" s="375">
        <v>5.2340604390465204</v>
      </c>
      <c r="F14" s="390">
        <v>5.6155337041538296</v>
      </c>
      <c r="G14" s="375">
        <v>5.88215467947302</v>
      </c>
      <c r="H14" s="375">
        <v>5.8755429083835304</v>
      </c>
      <c r="I14" s="375">
        <v>5.9378514011411303</v>
      </c>
      <c r="J14" s="375">
        <v>6.2251196708405496</v>
      </c>
      <c r="K14" s="390">
        <v>6.5627492304791</v>
      </c>
      <c r="L14" s="43"/>
      <c r="M14" s="44" t="s">
        <v>255</v>
      </c>
    </row>
    <row r="15" spans="1:13" s="210" customFormat="1" ht="13.5" customHeight="1" x14ac:dyDescent="0.2">
      <c r="A15" s="42"/>
      <c r="B15" s="37" t="s">
        <v>634</v>
      </c>
      <c r="C15" s="375">
        <v>0.129066936346697</v>
      </c>
      <c r="D15" s="375">
        <v>4.3038023866714098E-2</v>
      </c>
      <c r="E15" s="375">
        <v>7.4426897312809298E-2</v>
      </c>
      <c r="F15" s="390">
        <v>9.2908032694346193E-2</v>
      </c>
      <c r="G15" s="375">
        <v>0.122284926003669</v>
      </c>
      <c r="H15" s="375">
        <v>0.14398189290947699</v>
      </c>
      <c r="I15" s="375">
        <v>0.174406700439136</v>
      </c>
      <c r="J15" s="375">
        <v>0.22850085331464001</v>
      </c>
      <c r="K15" s="390">
        <v>0.197021065824245</v>
      </c>
      <c r="L15" s="42"/>
      <c r="M15" s="37" t="s">
        <v>629</v>
      </c>
    </row>
    <row r="16" spans="1:13" s="210" customFormat="1" ht="13.5" customHeight="1" x14ac:dyDescent="0.2">
      <c r="A16" s="42" t="s">
        <v>552</v>
      </c>
      <c r="B16" s="37" t="s">
        <v>554</v>
      </c>
      <c r="C16" s="375">
        <v>0.96538070485552396</v>
      </c>
      <c r="D16" s="375">
        <v>0.733652906791043</v>
      </c>
      <c r="E16" s="375">
        <v>0.84572288126879902</v>
      </c>
      <c r="F16" s="390">
        <v>0.86956845104524005</v>
      </c>
      <c r="G16" s="375">
        <v>0.85138262901866502</v>
      </c>
      <c r="H16" s="375">
        <v>1.23652852819722</v>
      </c>
      <c r="I16" s="375">
        <v>1.1479539466022699</v>
      </c>
      <c r="J16" s="375">
        <v>1.09114631550373</v>
      </c>
      <c r="K16" s="390">
        <v>1.0740987396969499</v>
      </c>
      <c r="L16" s="42"/>
      <c r="M16" s="37" t="s">
        <v>256</v>
      </c>
    </row>
    <row r="17" spans="1:13" s="210" customFormat="1" ht="13.5" customHeight="1" x14ac:dyDescent="0.2">
      <c r="A17" s="43" t="s">
        <v>552</v>
      </c>
      <c r="B17" s="37" t="s">
        <v>555</v>
      </c>
      <c r="C17" s="375">
        <v>0.67006260780790405</v>
      </c>
      <c r="D17" s="375">
        <v>0.582547851182183</v>
      </c>
      <c r="E17" s="375">
        <v>0.71033217882283195</v>
      </c>
      <c r="F17" s="390">
        <v>0.61545339001202504</v>
      </c>
      <c r="G17" s="375">
        <v>0.62239397415286901</v>
      </c>
      <c r="H17" s="375">
        <v>0.85061393382092998</v>
      </c>
      <c r="I17" s="375">
        <v>0.770073377504644</v>
      </c>
      <c r="J17" s="375">
        <v>0.69886704523689402</v>
      </c>
      <c r="K17" s="390">
        <v>0.57513802096474897</v>
      </c>
      <c r="L17" s="43" t="s">
        <v>257</v>
      </c>
      <c r="M17" s="37" t="s">
        <v>630</v>
      </c>
    </row>
    <row r="18" spans="1:13" s="210" customFormat="1" ht="13.5" customHeight="1" x14ac:dyDescent="0.2">
      <c r="A18" s="43" t="s">
        <v>14</v>
      </c>
      <c r="B18" s="37" t="s">
        <v>635</v>
      </c>
      <c r="C18" s="375">
        <v>0.29531809704762102</v>
      </c>
      <c r="D18" s="375">
        <v>0.15110505560885901</v>
      </c>
      <c r="E18" s="375">
        <v>0.13539070244596699</v>
      </c>
      <c r="F18" s="390">
        <v>0.25411506103321502</v>
      </c>
      <c r="G18" s="375">
        <v>0.228988654865796</v>
      </c>
      <c r="H18" s="375">
        <v>0.385914594376292</v>
      </c>
      <c r="I18" s="375">
        <v>0.37788056909762202</v>
      </c>
      <c r="J18" s="375">
        <v>0.39227927026683701</v>
      </c>
      <c r="K18" s="390">
        <v>0.49896071873219999</v>
      </c>
      <c r="L18" s="43"/>
      <c r="M18" s="37" t="s">
        <v>715</v>
      </c>
    </row>
    <row r="19" spans="1:13" s="210" customFormat="1" ht="13.5" customHeight="1" x14ac:dyDescent="0.2">
      <c r="A19" s="42" t="s">
        <v>552</v>
      </c>
      <c r="B19" s="37" t="s">
        <v>558</v>
      </c>
      <c r="C19" s="375">
        <v>0.47326073448914202</v>
      </c>
      <c r="D19" s="375">
        <v>0.105484570462396</v>
      </c>
      <c r="E19" s="375">
        <v>0.22337688160875899</v>
      </c>
      <c r="F19" s="390">
        <v>0.30406021231611402</v>
      </c>
      <c r="G19" s="375">
        <v>0.43280379386304102</v>
      </c>
      <c r="H19" s="375">
        <v>0.60945277741494197</v>
      </c>
      <c r="I19" s="375">
        <v>0.74260465571525403</v>
      </c>
      <c r="J19" s="375">
        <v>0.70221225562057699</v>
      </c>
      <c r="K19" s="390">
        <v>0.81517202249464005</v>
      </c>
      <c r="L19" s="42"/>
      <c r="M19" s="37" t="s">
        <v>258</v>
      </c>
    </row>
    <row r="20" spans="1:13" s="210" customFormat="1" ht="13.5" customHeight="1" x14ac:dyDescent="0.2">
      <c r="A20" s="42" t="s">
        <v>556</v>
      </c>
      <c r="B20" s="37" t="s">
        <v>557</v>
      </c>
      <c r="C20" s="375">
        <v>1.01128613126963E-2</v>
      </c>
      <c r="D20" s="375">
        <v>1.0932301266266899E-2</v>
      </c>
      <c r="E20" s="375">
        <v>8.2744496110229403E-3</v>
      </c>
      <c r="F20" s="390">
        <v>7.7691711681707899E-3</v>
      </c>
      <c r="G20" s="375">
        <v>1.2067480707325599E-2</v>
      </c>
      <c r="H20" s="375">
        <v>9.5153995109552806E-3</v>
      </c>
      <c r="I20" s="375">
        <v>6.4622471633067804E-3</v>
      </c>
      <c r="J20" s="375">
        <v>1.6887002769959601E-2</v>
      </c>
      <c r="K20" s="390">
        <v>1.1486372676361101E-2</v>
      </c>
      <c r="L20" s="42" t="s">
        <v>259</v>
      </c>
      <c r="M20" s="37" t="s">
        <v>260</v>
      </c>
    </row>
    <row r="21" spans="1:13" s="210" customFormat="1" ht="13.5" customHeight="1" x14ac:dyDescent="0.2">
      <c r="A21" s="42" t="s">
        <v>556</v>
      </c>
      <c r="B21" s="37" t="s">
        <v>559</v>
      </c>
      <c r="C21" s="375">
        <v>0.28882138983446498</v>
      </c>
      <c r="D21" s="375">
        <v>0.121166433219423</v>
      </c>
      <c r="E21" s="375">
        <v>0.162270630181477</v>
      </c>
      <c r="F21" s="390">
        <v>0.26476988239292898</v>
      </c>
      <c r="G21" s="375">
        <v>0.27515942030191098</v>
      </c>
      <c r="H21" s="375">
        <v>0.29602262860431799</v>
      </c>
      <c r="I21" s="375">
        <v>0.25196623990877098</v>
      </c>
      <c r="J21" s="375">
        <v>0.31173702255228097</v>
      </c>
      <c r="K21" s="390">
        <v>0.57092668721024398</v>
      </c>
      <c r="L21" s="42" t="s">
        <v>261</v>
      </c>
      <c r="M21" s="37" t="s">
        <v>262</v>
      </c>
    </row>
    <row r="22" spans="1:13" s="210" customFormat="1" ht="13.5" customHeight="1" x14ac:dyDescent="0.2">
      <c r="A22" s="42" t="s">
        <v>542</v>
      </c>
      <c r="B22" s="37"/>
      <c r="C22" s="375">
        <v>1.0859439018130499</v>
      </c>
      <c r="D22" s="375">
        <v>0.80443239229916097</v>
      </c>
      <c r="E22" s="375">
        <v>0.852973639478247</v>
      </c>
      <c r="F22" s="390">
        <v>1.0503004700566201</v>
      </c>
      <c r="G22" s="375">
        <v>1.1677209694586499</v>
      </c>
      <c r="H22" s="375">
        <v>1.10873022457715</v>
      </c>
      <c r="I22" s="375">
        <v>1.1575958613367101</v>
      </c>
      <c r="J22" s="375">
        <v>1.2130866379531999</v>
      </c>
      <c r="K22" s="390">
        <v>1.3732298508452201</v>
      </c>
      <c r="L22" s="42" t="s">
        <v>263</v>
      </c>
      <c r="M22" s="37"/>
    </row>
    <row r="23" spans="1:13" s="210" customFormat="1" ht="13.5" customHeight="1" x14ac:dyDescent="0.2">
      <c r="A23" s="43" t="s">
        <v>566</v>
      </c>
      <c r="B23" s="37" t="s">
        <v>560</v>
      </c>
      <c r="C23" s="375">
        <v>8.9502961659447405E-3</v>
      </c>
      <c r="D23" s="375">
        <v>4.0267601505488502E-3</v>
      </c>
      <c r="E23" s="375">
        <v>1.1269416804554999E-3</v>
      </c>
      <c r="F23" s="390">
        <v>4.36818852976376E-3</v>
      </c>
      <c r="G23" s="375">
        <v>4.82068592677004E-3</v>
      </c>
      <c r="H23" s="375">
        <v>5.7763926192831499E-3</v>
      </c>
      <c r="I23" s="375">
        <v>1.32517077015788E-2</v>
      </c>
      <c r="J23" s="375">
        <v>8.2491182200671292E-3</v>
      </c>
      <c r="K23" s="390">
        <v>2.8406237974501699E-2</v>
      </c>
      <c r="L23" s="43" t="s">
        <v>491</v>
      </c>
      <c r="M23" s="37" t="s">
        <v>264</v>
      </c>
    </row>
    <row r="24" spans="1:13" s="210" customFormat="1" ht="13.5" customHeight="1" x14ac:dyDescent="0.2">
      <c r="A24" s="43" t="s">
        <v>561</v>
      </c>
      <c r="B24" s="37" t="s">
        <v>562</v>
      </c>
      <c r="C24" s="375">
        <v>0.85172112293840896</v>
      </c>
      <c r="D24" s="375">
        <v>0.68915665943197302</v>
      </c>
      <c r="E24" s="375">
        <v>0.69748754669246704</v>
      </c>
      <c r="F24" s="390">
        <v>0.85594674651871805</v>
      </c>
      <c r="G24" s="375">
        <v>0.95247850534544698</v>
      </c>
      <c r="H24" s="375">
        <v>0.872626486111029</v>
      </c>
      <c r="I24" s="375">
        <v>0.87541380008123404</v>
      </c>
      <c r="J24" s="375">
        <v>0.93783239695821896</v>
      </c>
      <c r="K24" s="390">
        <v>0.974302146075265</v>
      </c>
      <c r="L24" s="43"/>
      <c r="M24" s="37" t="s">
        <v>265</v>
      </c>
    </row>
    <row r="25" spans="1:13" s="210" customFormat="1" ht="13.5" customHeight="1" x14ac:dyDescent="0.2">
      <c r="A25" s="43" t="s">
        <v>561</v>
      </c>
      <c r="B25" s="37" t="s">
        <v>563</v>
      </c>
      <c r="C25" s="375">
        <v>0.117212569083484</v>
      </c>
      <c r="D25" s="375">
        <v>4.3744680669184501E-2</v>
      </c>
      <c r="E25" s="375">
        <v>6.5395070763751798E-2</v>
      </c>
      <c r="F25" s="390">
        <v>0.102154393447936</v>
      </c>
      <c r="G25" s="375">
        <v>0.12841694254688699</v>
      </c>
      <c r="H25" s="375">
        <v>0.12578287502872201</v>
      </c>
      <c r="I25" s="375">
        <v>0.14492112467415899</v>
      </c>
      <c r="J25" s="375">
        <v>0.13488645659954099</v>
      </c>
      <c r="K25" s="390">
        <v>0.19621131165508901</v>
      </c>
      <c r="L25" s="43"/>
      <c r="M25" s="37" t="s">
        <v>266</v>
      </c>
    </row>
    <row r="26" spans="1:13" s="210" customFormat="1" ht="13.5" customHeight="1" x14ac:dyDescent="0.2">
      <c r="A26" s="43" t="s">
        <v>561</v>
      </c>
      <c r="B26" s="37" t="s">
        <v>564</v>
      </c>
      <c r="C26" s="375">
        <v>9.8002563915449495E-2</v>
      </c>
      <c r="D26" s="375">
        <v>6.4606691093323898E-2</v>
      </c>
      <c r="E26" s="375">
        <v>8.4479054270861803E-2</v>
      </c>
      <c r="F26" s="390">
        <v>7.8051386270489506E-2</v>
      </c>
      <c r="G26" s="375">
        <v>7.6967863253397301E-2</v>
      </c>
      <c r="H26" s="375">
        <v>9.8042069310814994E-2</v>
      </c>
      <c r="I26" s="375">
        <v>0.103799318435481</v>
      </c>
      <c r="J26" s="375">
        <v>0.107901191660283</v>
      </c>
      <c r="K26" s="390">
        <v>0.16006554252660199</v>
      </c>
      <c r="L26" s="43"/>
      <c r="M26" s="37" t="s">
        <v>267</v>
      </c>
    </row>
    <row r="27" spans="1:13" s="210" customFormat="1" ht="13.5" customHeight="1" x14ac:dyDescent="0.2">
      <c r="A27" s="42" t="s">
        <v>543</v>
      </c>
      <c r="B27" s="37"/>
      <c r="C27" s="375">
        <v>1.3425954780780301E-3</v>
      </c>
      <c r="D27" s="375">
        <v>9.7927951429124197E-4</v>
      </c>
      <c r="E27" s="375">
        <v>8.6421412832310201E-4</v>
      </c>
      <c r="F27" s="390">
        <v>1.8664184089491899E-4</v>
      </c>
      <c r="G27" s="375">
        <v>7.3189149362686695E-4</v>
      </c>
      <c r="H27" s="375">
        <v>1.4921606028087201E-4</v>
      </c>
      <c r="I27" s="375">
        <v>1.38482065391455E-3</v>
      </c>
      <c r="J27" s="375">
        <v>4.6539425531381701E-4</v>
      </c>
      <c r="K27" s="390">
        <v>4.8847286080737204E-3</v>
      </c>
      <c r="L27" s="42" t="s">
        <v>268</v>
      </c>
      <c r="M27" s="37"/>
    </row>
    <row r="28" spans="1:13" s="210" customFormat="1" ht="13.5" customHeight="1" x14ac:dyDescent="0.2">
      <c r="A28" s="42" t="s">
        <v>544</v>
      </c>
      <c r="B28" s="37"/>
      <c r="C28" s="375">
        <v>2.16492740165245E-2</v>
      </c>
      <c r="D28" s="375">
        <v>8.1193240992545395E-4</v>
      </c>
      <c r="E28" s="375">
        <v>4.1743629039702598E-3</v>
      </c>
      <c r="F28" s="390">
        <v>8.7572510583673394E-3</v>
      </c>
      <c r="G28" s="375">
        <v>1.13115302558069E-2</v>
      </c>
      <c r="H28" s="375">
        <v>2.7160964877122301E-2</v>
      </c>
      <c r="I28" s="375">
        <v>4.1722887489021601E-2</v>
      </c>
      <c r="J28" s="375">
        <v>4.7771432763238697E-2</v>
      </c>
      <c r="K28" s="390">
        <v>4.6149385441388198E-2</v>
      </c>
      <c r="L28" s="42" t="s">
        <v>269</v>
      </c>
      <c r="M28" s="37"/>
    </row>
    <row r="29" spans="1:13" s="210" customFormat="1" ht="13.5" customHeight="1" x14ac:dyDescent="0.2">
      <c r="A29" s="42" t="s">
        <v>545</v>
      </c>
      <c r="B29" s="37"/>
      <c r="C29" s="375">
        <v>4.1636504159140997E-2</v>
      </c>
      <c r="D29" s="375">
        <v>0.14179709853369801</v>
      </c>
      <c r="E29" s="375">
        <v>7.2197074132924394E-2</v>
      </c>
      <c r="F29" s="390">
        <v>4.92617913295424E-2</v>
      </c>
      <c r="G29" s="375">
        <v>2.0398332762788001E-2</v>
      </c>
      <c r="H29" s="375">
        <v>2.1220280625912798E-2</v>
      </c>
      <c r="I29" s="375">
        <v>1.30876212476214E-2</v>
      </c>
      <c r="J29" s="375">
        <v>8.7395415997745494E-3</v>
      </c>
      <c r="K29" s="390">
        <v>1.8413233327556899E-3</v>
      </c>
      <c r="L29" s="42" t="s">
        <v>270</v>
      </c>
      <c r="M29" s="37"/>
    </row>
    <row r="30" spans="1:13" s="210" customFormat="1" ht="13.5" customHeight="1" x14ac:dyDescent="0.2">
      <c r="A30" s="42" t="s">
        <v>546</v>
      </c>
      <c r="B30" s="37"/>
      <c r="C30" s="375">
        <v>1.7826845905050501E-2</v>
      </c>
      <c r="D30" s="375">
        <v>3.0967538740932599E-2</v>
      </c>
      <c r="E30" s="375">
        <v>1.2011138929026499E-2</v>
      </c>
      <c r="F30" s="390">
        <v>1.6507916606148799E-2</v>
      </c>
      <c r="G30" s="375">
        <v>1.19177790588798E-2</v>
      </c>
      <c r="H30" s="375">
        <v>2.0057643131236199E-2</v>
      </c>
      <c r="I30" s="375">
        <v>2.70771105058078E-2</v>
      </c>
      <c r="J30" s="375">
        <v>1.6965295423256602E-2</v>
      </c>
      <c r="K30" s="390">
        <v>1.6230813403039199E-2</v>
      </c>
      <c r="L30" s="42" t="s">
        <v>271</v>
      </c>
      <c r="M30" s="37"/>
    </row>
    <row r="31" spans="1:13" s="210" customFormat="1" ht="13.5" customHeight="1" x14ac:dyDescent="0.2">
      <c r="A31" s="43" t="s">
        <v>566</v>
      </c>
      <c r="B31" s="37" t="s">
        <v>565</v>
      </c>
      <c r="C31" s="375">
        <v>8.2508279872252203E-4</v>
      </c>
      <c r="D31" s="375">
        <v>2.51671696597128E-3</v>
      </c>
      <c r="E31" s="375">
        <v>3.8948852195123998E-5</v>
      </c>
      <c r="F31" s="390">
        <v>9.16528198916291E-4</v>
      </c>
      <c r="G31" s="375">
        <v>2.4498216950587899E-4</v>
      </c>
      <c r="H31" s="375">
        <v>1.61606704860957E-3</v>
      </c>
      <c r="I31" s="375">
        <v>4.10080895553673E-4</v>
      </c>
      <c r="J31" s="375">
        <v>6.96744854883193E-4</v>
      </c>
      <c r="K31" s="390">
        <v>8.4555719607543999E-4</v>
      </c>
      <c r="L31" s="43" t="s">
        <v>491</v>
      </c>
      <c r="M31" s="37" t="s">
        <v>272</v>
      </c>
    </row>
    <row r="32" spans="1:13" s="210" customFormat="1" ht="13.5" customHeight="1" x14ac:dyDescent="0.2">
      <c r="A32" s="42" t="s">
        <v>561</v>
      </c>
      <c r="B32" s="37" t="s">
        <v>569</v>
      </c>
      <c r="C32" s="375">
        <v>1.2831090528650901E-2</v>
      </c>
      <c r="D32" s="375">
        <v>1.5972074218720499E-2</v>
      </c>
      <c r="E32" s="375">
        <v>1.1893969685967599E-2</v>
      </c>
      <c r="F32" s="390">
        <v>1.3479112532476E-2</v>
      </c>
      <c r="G32" s="375">
        <v>9.9644796633829094E-3</v>
      </c>
      <c r="H32" s="375">
        <v>1.19593263599664E-2</v>
      </c>
      <c r="I32" s="375">
        <v>1.9632557617781099E-2</v>
      </c>
      <c r="J32" s="375">
        <v>1.41416493066083E-2</v>
      </c>
      <c r="K32" s="390">
        <v>9.7045086113481793E-3</v>
      </c>
      <c r="L32" s="42"/>
      <c r="M32" s="37" t="s">
        <v>273</v>
      </c>
    </row>
    <row r="33" spans="1:13" s="210" customFormat="1" ht="13.5" customHeight="1" x14ac:dyDescent="0.2">
      <c r="A33" s="42"/>
      <c r="B33" s="37" t="s">
        <v>567</v>
      </c>
      <c r="C33" s="375">
        <v>9.5494930834011404E-4</v>
      </c>
      <c r="D33" s="375" t="s">
        <v>727</v>
      </c>
      <c r="E33" s="375">
        <v>1.28630107616608E-6</v>
      </c>
      <c r="F33" s="390">
        <v>7.2844858058611697E-4</v>
      </c>
      <c r="G33" s="375">
        <v>1.0996264022482499E-3</v>
      </c>
      <c r="H33" s="375">
        <v>3.2968075413583298E-3</v>
      </c>
      <c r="I33" s="375">
        <v>2.3550969038068099E-3</v>
      </c>
      <c r="J33" s="375">
        <v>7.4902274074841498E-4</v>
      </c>
      <c r="K33" s="390">
        <v>5.0780708729254503E-4</v>
      </c>
      <c r="L33" s="42"/>
      <c r="M33" s="37" t="s">
        <v>274</v>
      </c>
    </row>
    <row r="34" spans="1:13" s="210" customFormat="1" ht="13.5" customHeight="1" x14ac:dyDescent="0.2">
      <c r="A34" s="42" t="s">
        <v>561</v>
      </c>
      <c r="B34" s="37" t="s">
        <v>568</v>
      </c>
      <c r="C34" s="375" t="s">
        <v>727</v>
      </c>
      <c r="D34" s="375" t="s">
        <v>727</v>
      </c>
      <c r="E34" s="375" t="s">
        <v>727</v>
      </c>
      <c r="F34" s="390" t="s">
        <v>727</v>
      </c>
      <c r="G34" s="375" t="s">
        <v>727</v>
      </c>
      <c r="H34" s="375" t="s">
        <v>727</v>
      </c>
      <c r="I34" s="375" t="s">
        <v>727</v>
      </c>
      <c r="J34" s="375" t="s">
        <v>727</v>
      </c>
      <c r="K34" s="390" t="s">
        <v>727</v>
      </c>
      <c r="L34" s="46"/>
      <c r="M34" s="37" t="s">
        <v>275</v>
      </c>
    </row>
    <row r="35" spans="1:13" s="211" customFormat="1" ht="13.5" customHeight="1" x14ac:dyDescent="0.2">
      <c r="A35" s="45" t="s">
        <v>547</v>
      </c>
      <c r="B35" s="37"/>
      <c r="C35" s="375">
        <v>8.3555220047451301E-4</v>
      </c>
      <c r="D35" s="375" t="s">
        <v>727</v>
      </c>
      <c r="E35" s="375">
        <v>9.1600948738837699E-5</v>
      </c>
      <c r="F35" s="390">
        <v>1.7814795090287199E-4</v>
      </c>
      <c r="G35" s="375">
        <v>1.04461907081379E-3</v>
      </c>
      <c r="H35" s="375">
        <v>6.9451901347847603E-4</v>
      </c>
      <c r="I35" s="375">
        <v>5.4368100196004103E-4</v>
      </c>
      <c r="J35" s="375">
        <v>8.2135497000373895E-4</v>
      </c>
      <c r="K35" s="390">
        <v>2.9200944809224601E-3</v>
      </c>
      <c r="L35" s="46" t="s">
        <v>276</v>
      </c>
      <c r="M35" s="37"/>
    </row>
    <row r="36" spans="1:13" s="220" customFormat="1" ht="13.5" customHeight="1" x14ac:dyDescent="0.2">
      <c r="A36" s="36" t="s">
        <v>15</v>
      </c>
      <c r="B36" s="37"/>
      <c r="C36" s="377">
        <v>3.31944020778284</v>
      </c>
      <c r="D36" s="377">
        <v>2.6483284966371601</v>
      </c>
      <c r="E36" s="377">
        <v>2.7007557877927399</v>
      </c>
      <c r="F36" s="392">
        <v>3.02467490257626</v>
      </c>
      <c r="G36" s="377">
        <v>3.27835277580466</v>
      </c>
      <c r="H36" s="377">
        <v>3.5061166138406699</v>
      </c>
      <c r="I36" s="377">
        <v>3.5710151629956699</v>
      </c>
      <c r="J36" s="377">
        <v>3.7911958995573198</v>
      </c>
      <c r="K36" s="392">
        <v>4.23833892502818</v>
      </c>
      <c r="L36" s="28" t="s">
        <v>277</v>
      </c>
      <c r="M36" s="29"/>
    </row>
    <row r="37" spans="1:13" s="220" customFormat="1" ht="13.5" customHeight="1" x14ac:dyDescent="0.2">
      <c r="A37" s="42" t="s">
        <v>548</v>
      </c>
      <c r="B37" s="37"/>
      <c r="C37" s="375">
        <v>3.0478745861529899</v>
      </c>
      <c r="D37" s="375">
        <v>2.5089754371563999</v>
      </c>
      <c r="E37" s="375">
        <v>2.5700819071257199</v>
      </c>
      <c r="F37" s="393">
        <v>2.82586733541793</v>
      </c>
      <c r="G37" s="375">
        <v>3.0320744046508401</v>
      </c>
      <c r="H37" s="375">
        <v>3.20499157399622</v>
      </c>
      <c r="I37" s="375">
        <v>3.2623726850163299</v>
      </c>
      <c r="J37" s="375">
        <v>3.4234751130138701</v>
      </c>
      <c r="K37" s="393">
        <v>3.7268502624971598</v>
      </c>
      <c r="L37" s="30" t="s">
        <v>278</v>
      </c>
      <c r="M37" s="29"/>
    </row>
    <row r="38" spans="1:13" s="220" customFormat="1" ht="13.5" customHeight="1" x14ac:dyDescent="0.2">
      <c r="A38" s="43" t="s">
        <v>576</v>
      </c>
      <c r="B38" s="37" t="s">
        <v>570</v>
      </c>
      <c r="C38" s="375">
        <v>1.22173137706504</v>
      </c>
      <c r="D38" s="375">
        <v>1.0154296453223399</v>
      </c>
      <c r="E38" s="375">
        <v>1.03931383846109</v>
      </c>
      <c r="F38" s="393">
        <v>1.1372028395144</v>
      </c>
      <c r="G38" s="375">
        <v>1.2187541162242299</v>
      </c>
      <c r="H38" s="375">
        <v>1.2838171381074299</v>
      </c>
      <c r="I38" s="375">
        <v>1.2965860814624599</v>
      </c>
      <c r="J38" s="375">
        <v>1.3585315588892299</v>
      </c>
      <c r="K38" s="393">
        <v>1.4846494290236101</v>
      </c>
      <c r="L38" s="43" t="s">
        <v>491</v>
      </c>
      <c r="M38" s="29" t="s">
        <v>279</v>
      </c>
    </row>
    <row r="39" spans="1:13" s="220" customFormat="1" ht="13.5" customHeight="1" x14ac:dyDescent="0.2">
      <c r="A39" s="42"/>
      <c r="B39" s="37" t="s">
        <v>571</v>
      </c>
      <c r="C39" s="375">
        <v>0.122127276943549</v>
      </c>
      <c r="D39" s="375">
        <v>0.101345791524073</v>
      </c>
      <c r="E39" s="375">
        <v>0.104048814644173</v>
      </c>
      <c r="F39" s="393">
        <v>0.11382752238218399</v>
      </c>
      <c r="G39" s="375">
        <v>0.121770600937654</v>
      </c>
      <c r="H39" s="375">
        <v>0.12846540826321301</v>
      </c>
      <c r="I39" s="375">
        <v>0.13076404766546501</v>
      </c>
      <c r="J39" s="375">
        <v>0.13554962750337701</v>
      </c>
      <c r="K39" s="393">
        <v>0.14762507097834199</v>
      </c>
      <c r="L39" s="30"/>
      <c r="M39" s="29" t="s">
        <v>280</v>
      </c>
    </row>
    <row r="40" spans="1:13" s="220" customFormat="1" ht="13.5" customHeight="1" x14ac:dyDescent="0.2">
      <c r="A40" s="42" t="s">
        <v>556</v>
      </c>
      <c r="B40" s="37" t="s">
        <v>572</v>
      </c>
      <c r="C40" s="375">
        <v>0.871764681457455</v>
      </c>
      <c r="D40" s="375">
        <v>0.70673194636200798</v>
      </c>
      <c r="E40" s="375">
        <v>0.71853635949969596</v>
      </c>
      <c r="F40" s="393">
        <v>0.80264959947008996</v>
      </c>
      <c r="G40" s="375">
        <v>0.86755660349698804</v>
      </c>
      <c r="H40" s="375">
        <v>0.92141824337126499</v>
      </c>
      <c r="I40" s="375">
        <v>0.94494282999712897</v>
      </c>
      <c r="J40" s="375">
        <v>0.99284344380480005</v>
      </c>
      <c r="K40" s="393">
        <v>1.0799624980804801</v>
      </c>
      <c r="L40" s="30"/>
      <c r="M40" s="29" t="s">
        <v>281</v>
      </c>
    </row>
    <row r="41" spans="1:13" s="220" customFormat="1" ht="13.5" customHeight="1" x14ac:dyDescent="0.2">
      <c r="A41" s="42"/>
      <c r="B41" s="37" t="s">
        <v>573</v>
      </c>
      <c r="C41" s="375">
        <v>8.2591832999195106E-2</v>
      </c>
      <c r="D41" s="375">
        <v>6.7711075701257603E-2</v>
      </c>
      <c r="E41" s="375">
        <v>7.0198121986693798E-2</v>
      </c>
      <c r="F41" s="393">
        <v>7.6564367501018193E-2</v>
      </c>
      <c r="G41" s="375">
        <v>8.1968031174860706E-2</v>
      </c>
      <c r="H41" s="375">
        <v>8.4853464032022402E-2</v>
      </c>
      <c r="I41" s="375">
        <v>8.8784559875818805E-2</v>
      </c>
      <c r="J41" s="375">
        <v>9.3452448579060904E-2</v>
      </c>
      <c r="K41" s="393">
        <v>0.10143568164785099</v>
      </c>
      <c r="L41" s="30"/>
      <c r="M41" s="29" t="s">
        <v>282</v>
      </c>
    </row>
    <row r="42" spans="1:13" s="220" customFormat="1" ht="13.5" customHeight="1" x14ac:dyDescent="0.2">
      <c r="A42" s="42"/>
      <c r="B42" s="37" t="s">
        <v>574</v>
      </c>
      <c r="C42" s="375">
        <v>0.42768448304870399</v>
      </c>
      <c r="D42" s="375">
        <v>0.35512500776636702</v>
      </c>
      <c r="E42" s="375">
        <v>0.3656911210271</v>
      </c>
      <c r="F42" s="393">
        <v>0.39671147494456599</v>
      </c>
      <c r="G42" s="375">
        <v>0.42350359089078599</v>
      </c>
      <c r="H42" s="375">
        <v>0.44844999748646902</v>
      </c>
      <c r="I42" s="375">
        <v>0.45560667842285102</v>
      </c>
      <c r="J42" s="375">
        <v>0.48180800584754901</v>
      </c>
      <c r="K42" s="393">
        <v>0.51799403996511695</v>
      </c>
      <c r="L42" s="30"/>
      <c r="M42" s="29" t="s">
        <v>283</v>
      </c>
    </row>
    <row r="43" spans="1:13" s="220" customFormat="1" ht="13.5" customHeight="1" x14ac:dyDescent="0.2">
      <c r="A43" s="42"/>
      <c r="B43" s="37" t="s">
        <v>575</v>
      </c>
      <c r="C43" s="375">
        <v>7.1330422814348607E-2</v>
      </c>
      <c r="D43" s="375">
        <v>5.9485658026720498E-2</v>
      </c>
      <c r="E43" s="375">
        <v>6.02654878538261E-2</v>
      </c>
      <c r="F43" s="393">
        <v>6.6962940138961896E-2</v>
      </c>
      <c r="G43" s="375">
        <v>7.0902584027724494E-2</v>
      </c>
      <c r="H43" s="375">
        <v>7.3712469629000701E-2</v>
      </c>
      <c r="I43" s="375">
        <v>7.5669901699517803E-2</v>
      </c>
      <c r="J43" s="375">
        <v>7.9647229509146697E-2</v>
      </c>
      <c r="K43" s="393">
        <v>8.7351451598653498E-2</v>
      </c>
      <c r="L43" s="30"/>
      <c r="M43" s="29" t="s">
        <v>284</v>
      </c>
    </row>
    <row r="44" spans="1:13" s="220" customFormat="1" ht="13.5" customHeight="1" x14ac:dyDescent="0.2">
      <c r="A44" s="43" t="s">
        <v>549</v>
      </c>
      <c r="B44" s="37"/>
      <c r="C44" s="375">
        <v>6.4458578657838397E-2</v>
      </c>
      <c r="D44" s="375">
        <v>2.3289212209224999E-2</v>
      </c>
      <c r="E44" s="375">
        <v>2.6222841023613198E-2</v>
      </c>
      <c r="F44" s="393">
        <v>4.1018668275368798E-2</v>
      </c>
      <c r="G44" s="375">
        <v>6.0619260060343502E-2</v>
      </c>
      <c r="H44" s="375">
        <v>6.09430603742495E-2</v>
      </c>
      <c r="I44" s="375">
        <v>7.4404589979304506E-2</v>
      </c>
      <c r="J44" s="375">
        <v>8.95999579914281E-2</v>
      </c>
      <c r="K44" s="393">
        <v>0.14212451649511701</v>
      </c>
      <c r="L44" s="30" t="s">
        <v>285</v>
      </c>
      <c r="M44" s="29"/>
    </row>
    <row r="45" spans="1:13" s="220" customFormat="1" ht="13.5" customHeight="1" x14ac:dyDescent="0.2">
      <c r="A45" s="42" t="s">
        <v>576</v>
      </c>
      <c r="B45" s="37" t="s">
        <v>577</v>
      </c>
      <c r="C45" s="375">
        <v>6.2562363776125701E-2</v>
      </c>
      <c r="D45" s="375">
        <v>2.2550388450787301E-2</v>
      </c>
      <c r="E45" s="375">
        <v>2.5812073513313501E-2</v>
      </c>
      <c r="F45" s="393">
        <v>4.0192074529700403E-2</v>
      </c>
      <c r="G45" s="375">
        <v>5.9468432433808803E-2</v>
      </c>
      <c r="H45" s="375">
        <v>6.0569747531883503E-2</v>
      </c>
      <c r="I45" s="375">
        <v>7.2818725815990901E-2</v>
      </c>
      <c r="J45" s="375">
        <v>8.9316729195886901E-2</v>
      </c>
      <c r="K45" s="393">
        <v>0.13425456721672999</v>
      </c>
      <c r="L45" s="43" t="s">
        <v>491</v>
      </c>
      <c r="M45" s="29" t="s">
        <v>286</v>
      </c>
    </row>
    <row r="46" spans="1:13" s="220" customFormat="1" ht="13.5" customHeight="1" x14ac:dyDescent="0.2">
      <c r="A46" s="42" t="s">
        <v>579</v>
      </c>
      <c r="B46" s="37"/>
      <c r="C46" s="375">
        <v>8.1407244226965297E-2</v>
      </c>
      <c r="D46" s="375">
        <v>5.4602755275526597E-2</v>
      </c>
      <c r="E46" s="375">
        <v>4.80164598450658E-2</v>
      </c>
      <c r="F46" s="393">
        <v>6.3089125115648806E-2</v>
      </c>
      <c r="G46" s="375">
        <v>8.1397634459107998E-2</v>
      </c>
      <c r="H46" s="375">
        <v>9.5157494640745896E-2</v>
      </c>
      <c r="I46" s="375">
        <v>8.3198499300246601E-2</v>
      </c>
      <c r="J46" s="375">
        <v>0.105225291106761</v>
      </c>
      <c r="K46" s="393">
        <v>0.13102171272544999</v>
      </c>
      <c r="L46" s="30" t="s">
        <v>287</v>
      </c>
      <c r="M46" s="29"/>
    </row>
    <row r="47" spans="1:13" s="220" customFormat="1" ht="13.5" customHeight="1" x14ac:dyDescent="0.2">
      <c r="A47" s="43" t="s">
        <v>576</v>
      </c>
      <c r="B47" s="37" t="s">
        <v>578</v>
      </c>
      <c r="C47" s="375">
        <v>3.52753086861761E-2</v>
      </c>
      <c r="D47" s="375">
        <v>2.3855524565938001E-2</v>
      </c>
      <c r="E47" s="375">
        <v>1.92060783750586E-2</v>
      </c>
      <c r="F47" s="393">
        <v>2.8320929576457599E-2</v>
      </c>
      <c r="G47" s="375">
        <v>3.5010087365401801E-2</v>
      </c>
      <c r="H47" s="375">
        <v>3.9702755787504797E-2</v>
      </c>
      <c r="I47" s="375">
        <v>3.0068029792674401E-2</v>
      </c>
      <c r="J47" s="375">
        <v>4.6725952655622301E-2</v>
      </c>
      <c r="K47" s="393">
        <v>6.1505188257179398E-2</v>
      </c>
      <c r="L47" s="43" t="s">
        <v>491</v>
      </c>
      <c r="M47" s="29" t="s">
        <v>288</v>
      </c>
    </row>
    <row r="48" spans="1:13" s="220" customFormat="1" ht="13.5" customHeight="1" x14ac:dyDescent="0.2">
      <c r="A48" s="42"/>
      <c r="B48" s="37" t="s">
        <v>587</v>
      </c>
      <c r="C48" s="375">
        <v>3.5882928432925197E-2</v>
      </c>
      <c r="D48" s="375">
        <v>1.7056881053165399E-2</v>
      </c>
      <c r="E48" s="375">
        <v>2.3965480873641601E-2</v>
      </c>
      <c r="F48" s="393">
        <v>2.8935850076450099E-2</v>
      </c>
      <c r="G48" s="375">
        <v>3.7207499833358297E-2</v>
      </c>
      <c r="H48" s="375">
        <v>4.1550680631571801E-2</v>
      </c>
      <c r="I48" s="375">
        <v>4.3832221297917098E-2</v>
      </c>
      <c r="J48" s="375">
        <v>4.5524477075041099E-2</v>
      </c>
      <c r="K48" s="393">
        <v>5.33394106727057E-2</v>
      </c>
      <c r="L48" s="30"/>
      <c r="M48" s="53" t="s">
        <v>633</v>
      </c>
    </row>
    <row r="49" spans="1:13" s="220" customFormat="1" ht="13.5" customHeight="1" x14ac:dyDescent="0.2">
      <c r="A49" s="42"/>
      <c r="B49" s="37" t="s">
        <v>580</v>
      </c>
      <c r="C49" s="375">
        <v>1.29882777301589E-3</v>
      </c>
      <c r="D49" s="375">
        <v>4.10213076385259E-4</v>
      </c>
      <c r="E49" s="375">
        <v>1.89503720991143E-4</v>
      </c>
      <c r="F49" s="393">
        <v>3.9421174276979499E-4</v>
      </c>
      <c r="G49" s="375">
        <v>1.1522852801196201E-3</v>
      </c>
      <c r="H49" s="375">
        <v>2.8380354875178699E-3</v>
      </c>
      <c r="I49" s="375">
        <v>1.61165409189004E-3</v>
      </c>
      <c r="J49" s="375">
        <v>3.8320559567713401E-3</v>
      </c>
      <c r="K49" s="393">
        <v>1.6011164940618399E-3</v>
      </c>
      <c r="L49" s="30"/>
      <c r="M49" s="53" t="s">
        <v>631</v>
      </c>
    </row>
    <row r="50" spans="1:13" s="220" customFormat="1" ht="13.5" customHeight="1" x14ac:dyDescent="0.2">
      <c r="A50" s="42"/>
      <c r="B50" s="37" t="s">
        <v>588</v>
      </c>
      <c r="C50" s="375">
        <v>4.5280027918943701E-3</v>
      </c>
      <c r="D50" s="375">
        <v>3.1426943101400999E-3</v>
      </c>
      <c r="E50" s="375">
        <v>1.73991811777888E-3</v>
      </c>
      <c r="F50" s="393">
        <v>2.1149863507940402E-3</v>
      </c>
      <c r="G50" s="375">
        <v>5.51390903013053E-3</v>
      </c>
      <c r="H50" s="375">
        <v>7.7960088558956904E-3</v>
      </c>
      <c r="I50" s="375">
        <v>5.2595370948171297E-3</v>
      </c>
      <c r="J50" s="375">
        <v>2.9127847238491701E-3</v>
      </c>
      <c r="K50" s="393">
        <v>8.3811758556580594E-3</v>
      </c>
      <c r="L50" s="30"/>
      <c r="M50" s="54" t="s">
        <v>632</v>
      </c>
    </row>
    <row r="51" spans="1:13" s="220" customFormat="1" ht="13.5" customHeight="1" x14ac:dyDescent="0.2">
      <c r="A51" s="42" t="s">
        <v>581</v>
      </c>
      <c r="B51" s="37"/>
      <c r="C51" s="375">
        <v>2.7448892216634898E-7</v>
      </c>
      <c r="D51" s="375" t="s">
        <v>727</v>
      </c>
      <c r="E51" s="375" t="s">
        <v>727</v>
      </c>
      <c r="F51" s="393" t="s">
        <v>727</v>
      </c>
      <c r="G51" s="375">
        <v>2.2303375291032501E-6</v>
      </c>
      <c r="H51" s="375">
        <v>2.0977454046622201E-8</v>
      </c>
      <c r="I51" s="375" t="s">
        <v>727</v>
      </c>
      <c r="J51" s="375" t="s">
        <v>727</v>
      </c>
      <c r="K51" s="393" t="s">
        <v>727</v>
      </c>
      <c r="L51" s="30" t="s">
        <v>289</v>
      </c>
      <c r="M51" s="29"/>
    </row>
    <row r="52" spans="1:13" s="220" customFormat="1" ht="13.5" customHeight="1" x14ac:dyDescent="0.2">
      <c r="A52" s="42" t="s">
        <v>582</v>
      </c>
      <c r="B52" s="37"/>
      <c r="C52" s="375">
        <v>8.6160542243531299E-2</v>
      </c>
      <c r="D52" s="375">
        <v>4.7855241472166098E-2</v>
      </c>
      <c r="E52" s="375">
        <v>4.3908919755023201E-2</v>
      </c>
      <c r="F52" s="393">
        <v>7.2650843687361397E-2</v>
      </c>
      <c r="G52" s="375">
        <v>7.6756309387712801E-2</v>
      </c>
      <c r="H52" s="375">
        <v>9.9530613130975804E-2</v>
      </c>
      <c r="I52" s="375">
        <v>9.1479920150967203E-2</v>
      </c>
      <c r="J52" s="375">
        <v>0.104591165628675</v>
      </c>
      <c r="K52" s="393">
        <v>0.15625895562797401</v>
      </c>
      <c r="L52" s="30" t="s">
        <v>290</v>
      </c>
      <c r="M52" s="29"/>
    </row>
    <row r="53" spans="1:13" s="220" customFormat="1" ht="13.5" customHeight="1" x14ac:dyDescent="0.2">
      <c r="A53" s="43" t="s">
        <v>551</v>
      </c>
      <c r="B53" s="37" t="s">
        <v>537</v>
      </c>
      <c r="C53" s="375">
        <v>4.8581316057915901E-2</v>
      </c>
      <c r="D53" s="375">
        <v>3.4620978327951801E-2</v>
      </c>
      <c r="E53" s="375">
        <v>3.3852530014585998E-2</v>
      </c>
      <c r="F53" s="393">
        <v>4.0216209190720199E-2</v>
      </c>
      <c r="G53" s="375">
        <v>3.8540381474849499E-2</v>
      </c>
      <c r="H53" s="375">
        <v>6.26742378915634E-2</v>
      </c>
      <c r="I53" s="375">
        <v>5.0702757069485897E-2</v>
      </c>
      <c r="J53" s="375">
        <v>5.4162268493307901E-2</v>
      </c>
      <c r="K53" s="393">
        <v>7.6055362785836605E-2</v>
      </c>
      <c r="L53" s="43" t="s">
        <v>491</v>
      </c>
      <c r="M53" s="29" t="s">
        <v>291</v>
      </c>
    </row>
    <row r="54" spans="1:13" s="220" customFormat="1" ht="13.5" customHeight="1" x14ac:dyDescent="0.2">
      <c r="A54" s="42"/>
      <c r="B54" s="37" t="s">
        <v>539</v>
      </c>
      <c r="C54" s="375">
        <v>8.1708993071565005E-3</v>
      </c>
      <c r="D54" s="375">
        <v>4.0546928106252903E-3</v>
      </c>
      <c r="E54" s="375">
        <v>2.7679818318488199E-3</v>
      </c>
      <c r="F54" s="393">
        <v>6.3652858527003904E-3</v>
      </c>
      <c r="G54" s="375">
        <v>1.14831885660568E-2</v>
      </c>
      <c r="H54" s="375">
        <v>8.8459502435958605E-3</v>
      </c>
      <c r="I54" s="375">
        <v>8.4612302476495E-3</v>
      </c>
      <c r="J54" s="375">
        <v>8.1947254702027603E-3</v>
      </c>
      <c r="K54" s="393">
        <v>1.5425224579147899E-2</v>
      </c>
      <c r="L54" s="30"/>
      <c r="M54" s="29" t="s">
        <v>292</v>
      </c>
    </row>
    <row r="55" spans="1:13" s="220" customFormat="1" ht="13.5" customHeight="1" x14ac:dyDescent="0.2">
      <c r="A55" s="42"/>
      <c r="B55" s="37" t="s">
        <v>540</v>
      </c>
      <c r="C55" s="375">
        <v>2.9408326878458999E-2</v>
      </c>
      <c r="D55" s="375">
        <v>9.1795703335890103E-3</v>
      </c>
      <c r="E55" s="375">
        <v>7.2884079085884504E-3</v>
      </c>
      <c r="F55" s="393">
        <v>2.60693486439409E-2</v>
      </c>
      <c r="G55" s="375">
        <v>2.6732739346806599E-2</v>
      </c>
      <c r="H55" s="375">
        <v>2.8010424995816501E-2</v>
      </c>
      <c r="I55" s="375">
        <v>3.2315932833831801E-2</v>
      </c>
      <c r="J55" s="375">
        <v>4.2234171665163897E-2</v>
      </c>
      <c r="K55" s="393">
        <v>6.4778368262989397E-2</v>
      </c>
      <c r="L55" s="30"/>
      <c r="M55" s="29" t="s">
        <v>293</v>
      </c>
    </row>
    <row r="56" spans="1:13" s="220" customFormat="1" ht="13.5" customHeight="1" x14ac:dyDescent="0.2">
      <c r="A56" s="42" t="s">
        <v>583</v>
      </c>
      <c r="B56" s="37"/>
      <c r="C56" s="375">
        <v>2.3843104647606399E-2</v>
      </c>
      <c r="D56" s="375">
        <v>1.05651029854451E-2</v>
      </c>
      <c r="E56" s="375">
        <v>1.0547962506742699E-2</v>
      </c>
      <c r="F56" s="393">
        <v>1.4464876855304501E-2</v>
      </c>
      <c r="G56" s="375">
        <v>1.86610413219034E-2</v>
      </c>
      <c r="H56" s="375">
        <v>2.8287747912012599E-2</v>
      </c>
      <c r="I56" s="375">
        <v>3.4164052574987197E-2</v>
      </c>
      <c r="J56" s="375">
        <v>3.2842634956631298E-2</v>
      </c>
      <c r="K56" s="393">
        <v>4.6633877644906702E-2</v>
      </c>
      <c r="L56" s="30" t="s">
        <v>294</v>
      </c>
      <c r="M56" s="29"/>
    </row>
    <row r="57" spans="1:13" s="220" customFormat="1" ht="13.5" customHeight="1" x14ac:dyDescent="0.2">
      <c r="A57" s="42" t="s">
        <v>584</v>
      </c>
      <c r="B57" s="37"/>
      <c r="C57" s="375">
        <v>1.79703656288154E-4</v>
      </c>
      <c r="D57" s="375">
        <v>4.1885823482612899E-5</v>
      </c>
      <c r="E57" s="375">
        <v>1.40445361086397E-4</v>
      </c>
      <c r="F57" s="393">
        <v>3.1251120508899002E-4</v>
      </c>
      <c r="G57" s="375">
        <v>3.9064274046302099E-4</v>
      </c>
      <c r="H57" s="375">
        <v>1.6024564786375401E-4</v>
      </c>
      <c r="I57" s="375">
        <v>4.6402323224117699E-5</v>
      </c>
      <c r="J57" s="375">
        <v>1.6487790176123799E-4</v>
      </c>
      <c r="K57" s="393">
        <v>1.1454403503467801E-4</v>
      </c>
      <c r="L57" s="30" t="s">
        <v>295</v>
      </c>
      <c r="M57" s="29"/>
    </row>
    <row r="58" spans="1:13" s="220" customFormat="1" ht="13.5" customHeight="1" x14ac:dyDescent="0.2">
      <c r="A58" s="43" t="s">
        <v>585</v>
      </c>
      <c r="B58" s="37"/>
      <c r="C58" s="375">
        <v>1.55161737086835E-2</v>
      </c>
      <c r="D58" s="375">
        <v>2.99886171492125E-3</v>
      </c>
      <c r="E58" s="375">
        <v>1.8372521754822799E-3</v>
      </c>
      <c r="F58" s="390">
        <v>7.2715420195685601E-3</v>
      </c>
      <c r="G58" s="375">
        <v>8.4512528467658495E-3</v>
      </c>
      <c r="H58" s="375">
        <v>1.7045857161145799E-2</v>
      </c>
      <c r="I58" s="375">
        <v>2.5349013650615801E-2</v>
      </c>
      <c r="J58" s="375">
        <v>3.5296858958198798E-2</v>
      </c>
      <c r="K58" s="390">
        <v>3.5335056002534303E-2</v>
      </c>
      <c r="L58" s="30" t="s">
        <v>296</v>
      </c>
      <c r="M58" s="29"/>
    </row>
    <row r="59" spans="1:13" s="220" customFormat="1" ht="13.5" customHeight="1" x14ac:dyDescent="0.2">
      <c r="A59" s="42" t="s">
        <v>576</v>
      </c>
      <c r="B59" s="37" t="s">
        <v>586</v>
      </c>
      <c r="C59" s="375">
        <v>4.2233947708896101E-3</v>
      </c>
      <c r="D59" s="375">
        <v>1.88621364429306E-3</v>
      </c>
      <c r="E59" s="375">
        <v>1.6054887672194401E-4</v>
      </c>
      <c r="F59" s="390">
        <v>2.42113596111986E-3</v>
      </c>
      <c r="G59" s="375">
        <v>2.8369225773423302E-3</v>
      </c>
      <c r="H59" s="375">
        <v>5.0753742921425902E-3</v>
      </c>
      <c r="I59" s="375">
        <v>8.1388644713967402E-3</v>
      </c>
      <c r="J59" s="375">
        <v>1.32317610849704E-2</v>
      </c>
      <c r="K59" s="390">
        <v>5.7242321427223696E-3</v>
      </c>
      <c r="L59" s="43" t="s">
        <v>491</v>
      </c>
      <c r="M59" s="29" t="s">
        <v>297</v>
      </c>
    </row>
    <row r="60" spans="1:13" s="220" customFormat="1" ht="13.5" customHeight="1" x14ac:dyDescent="0.2">
      <c r="A60" s="48" t="s">
        <v>16</v>
      </c>
      <c r="B60" s="49"/>
      <c r="C60" s="379">
        <v>-1.03165733000978E-2</v>
      </c>
      <c r="D60" s="401">
        <v>-2.58881023607739E-4</v>
      </c>
      <c r="E60" s="401">
        <v>-4.58255976066042E-3</v>
      </c>
      <c r="F60" s="394">
        <v>-1.15784600929668E-2</v>
      </c>
      <c r="G60" s="401">
        <v>-2.75976440369185E-3</v>
      </c>
      <c r="H60" s="401">
        <v>-1.32415911743874E-3</v>
      </c>
      <c r="I60" s="401">
        <v>-8.7815201989810095E-4</v>
      </c>
      <c r="J60" s="379">
        <v>-4.0511985524116799E-2</v>
      </c>
      <c r="K60" s="394">
        <v>-2.3163668520797799E-2</v>
      </c>
      <c r="L60" s="31" t="s">
        <v>298</v>
      </c>
      <c r="M60" s="32"/>
    </row>
    <row r="61" spans="1:13" s="220" customFormat="1" ht="12.75" customHeight="1" x14ac:dyDescent="0.2"/>
    <row r="62" spans="1:13" s="220" customFormat="1" ht="12.75" customHeight="1" x14ac:dyDescent="0.2"/>
    <row r="63" spans="1:13" s="220" customFormat="1" ht="12.75" customHeight="1" x14ac:dyDescent="0.2"/>
    <row r="64" spans="1:13" s="220" customFormat="1" ht="12.75" customHeight="1" x14ac:dyDescent="0.2"/>
    <row r="65" s="220" customFormat="1" ht="12.75" customHeight="1" x14ac:dyDescent="0.2"/>
    <row r="66" s="220" customFormat="1" ht="12.75" customHeight="1" x14ac:dyDescent="0.2"/>
    <row r="67" s="220" customFormat="1" ht="12.75" customHeight="1" x14ac:dyDescent="0.2"/>
    <row r="68" s="220" customFormat="1" ht="12.75" customHeight="1" x14ac:dyDescent="0.2"/>
    <row r="69" s="220" customFormat="1" ht="12.75" customHeight="1" x14ac:dyDescent="0.2"/>
    <row r="70" s="220" customFormat="1" ht="12.75" customHeight="1" x14ac:dyDescent="0.2"/>
    <row r="71" s="220" customFormat="1" ht="12.75" customHeight="1" x14ac:dyDescent="0.2"/>
    <row r="72" s="220" customFormat="1" ht="12.75" customHeight="1" x14ac:dyDescent="0.2"/>
    <row r="73" s="220" customFormat="1" ht="12.75" customHeight="1" x14ac:dyDescent="0.2"/>
    <row r="74" s="220" customFormat="1" ht="12.75" customHeight="1" x14ac:dyDescent="0.2"/>
    <row r="75" s="220" customFormat="1" ht="12.75" customHeight="1" x14ac:dyDescent="0.2"/>
    <row r="76" s="220" customFormat="1" ht="12.75" customHeight="1" x14ac:dyDescent="0.2"/>
    <row r="77" s="220" customFormat="1" ht="12.75" customHeight="1" x14ac:dyDescent="0.2"/>
    <row r="78" s="220" customFormat="1" ht="12.75" customHeight="1" x14ac:dyDescent="0.2"/>
    <row r="79" s="220" customFormat="1" ht="12.75" customHeight="1" x14ac:dyDescent="0.2"/>
    <row r="80" s="220" customFormat="1" ht="12.75" customHeight="1" x14ac:dyDescent="0.2"/>
    <row r="81" s="220" customFormat="1" ht="12.75" customHeight="1" x14ac:dyDescent="0.2"/>
    <row r="82" s="220" customFormat="1" ht="12.75" customHeight="1" x14ac:dyDescent="0.2"/>
    <row r="83" s="220" customFormat="1" ht="12.75" customHeight="1" x14ac:dyDescent="0.2"/>
    <row r="84" s="220" customFormat="1" ht="12.75" customHeight="1" x14ac:dyDescent="0.2"/>
    <row r="85" s="220" customFormat="1" ht="12.75" customHeight="1" x14ac:dyDescent="0.2"/>
    <row r="86" s="220" customFormat="1" ht="12.75" customHeight="1" x14ac:dyDescent="0.2"/>
    <row r="87" s="220" customFormat="1" ht="12.75" customHeight="1" x14ac:dyDescent="0.2"/>
    <row r="88" s="220" customFormat="1" ht="12.75" customHeight="1" x14ac:dyDescent="0.2"/>
    <row r="89" s="220" customFormat="1" ht="12.75" customHeight="1" x14ac:dyDescent="0.2"/>
    <row r="90" s="220" customFormat="1" ht="12.75" customHeight="1" x14ac:dyDescent="0.2"/>
    <row r="91" s="220" customFormat="1" ht="12.75" customHeight="1" x14ac:dyDescent="0.2"/>
    <row r="92" s="220" customFormat="1" ht="12.75" customHeight="1" x14ac:dyDescent="0.2"/>
    <row r="93" s="220" customFormat="1" ht="12.75" customHeight="1" x14ac:dyDescent="0.2"/>
    <row r="94" s="220" customFormat="1" ht="12.75" customHeight="1" x14ac:dyDescent="0.2"/>
    <row r="95" s="220" customFormat="1" ht="12.75" customHeight="1" x14ac:dyDescent="0.2"/>
    <row r="96" s="220" customFormat="1" ht="12.75" customHeight="1" x14ac:dyDescent="0.2"/>
    <row r="97" s="220" customFormat="1" ht="12.75" customHeight="1" x14ac:dyDescent="0.2"/>
    <row r="98" s="220" customFormat="1" ht="12.75" customHeight="1" x14ac:dyDescent="0.2"/>
    <row r="99" s="220" customFormat="1" ht="12.75" customHeight="1" x14ac:dyDescent="0.2"/>
    <row r="100" s="220" customFormat="1" ht="12.75" customHeight="1" x14ac:dyDescent="0.2"/>
    <row r="101" s="220" customFormat="1" ht="12.75" customHeight="1" x14ac:dyDescent="0.2"/>
    <row r="102" s="220" customFormat="1" ht="12.75" customHeight="1" x14ac:dyDescent="0.2"/>
    <row r="103" s="220" customFormat="1" ht="12.75" customHeight="1" x14ac:dyDescent="0.2"/>
    <row r="104" s="220" customFormat="1" ht="12.75" customHeight="1" x14ac:dyDescent="0.2"/>
    <row r="105" s="220" customFormat="1" ht="12.75" customHeight="1" x14ac:dyDescent="0.2"/>
    <row r="106" s="220" customFormat="1" ht="12.75" customHeight="1" x14ac:dyDescent="0.2"/>
    <row r="107" s="220" customFormat="1" ht="12.75" customHeight="1" x14ac:dyDescent="0.2"/>
    <row r="108" s="220" customFormat="1" ht="12.75" customHeight="1" x14ac:dyDescent="0.2"/>
    <row r="109" s="220" customFormat="1" ht="12.75" customHeight="1" x14ac:dyDescent="0.2"/>
    <row r="110" s="220" customFormat="1" ht="12.75" customHeight="1" x14ac:dyDescent="0.2"/>
    <row r="111" s="220" customFormat="1" ht="12.75" customHeight="1" x14ac:dyDescent="0.2"/>
    <row r="112" s="220" customFormat="1" ht="12.75" customHeight="1" x14ac:dyDescent="0.2"/>
    <row r="113" s="220" customFormat="1" ht="12.75" customHeight="1" x14ac:dyDescent="0.2"/>
    <row r="114" s="220" customFormat="1" ht="12.75" customHeight="1" x14ac:dyDescent="0.2"/>
    <row r="115" s="220" customFormat="1" ht="12.75" customHeight="1" x14ac:dyDescent="0.2"/>
    <row r="116" s="220" customFormat="1" ht="12.75" customHeight="1" x14ac:dyDescent="0.2"/>
    <row r="117" s="220" customFormat="1" ht="12.75" customHeight="1" x14ac:dyDescent="0.2"/>
    <row r="118" s="220" customFormat="1" ht="12.75" customHeight="1" x14ac:dyDescent="0.2"/>
    <row r="119" s="220" customFormat="1" ht="12.75" customHeight="1" x14ac:dyDescent="0.2"/>
    <row r="120" s="220" customFormat="1" ht="12.75" customHeight="1" x14ac:dyDescent="0.2"/>
    <row r="121" s="220" customFormat="1" ht="12.75" customHeight="1" x14ac:dyDescent="0.2"/>
    <row r="122" s="220" customFormat="1" ht="12.75" customHeight="1" x14ac:dyDescent="0.2"/>
    <row r="123" s="220" customFormat="1" ht="12.75" customHeight="1" x14ac:dyDescent="0.2"/>
    <row r="124" s="220" customFormat="1" ht="12.75" customHeight="1" x14ac:dyDescent="0.2"/>
    <row r="125" s="220" customFormat="1" ht="12.75" customHeight="1" x14ac:dyDescent="0.2"/>
    <row r="126" s="220" customFormat="1" ht="12.75" customHeight="1" x14ac:dyDescent="0.2"/>
    <row r="127" s="220" customFormat="1" ht="12.75" customHeight="1" x14ac:dyDescent="0.2"/>
    <row r="128" s="220" customFormat="1" ht="12.75" customHeight="1" x14ac:dyDescent="0.2"/>
    <row r="129" s="220" customFormat="1" ht="12.75" customHeight="1" x14ac:dyDescent="0.2"/>
    <row r="130" s="220" customFormat="1" ht="12.75" customHeight="1" x14ac:dyDescent="0.2"/>
    <row r="131" s="220" customFormat="1" ht="12.75" customHeight="1" x14ac:dyDescent="0.2"/>
    <row r="132" s="105" customFormat="1" ht="12.75" customHeight="1" x14ac:dyDescent="0.2"/>
    <row r="133" s="105" customFormat="1" ht="12.75" customHeight="1" x14ac:dyDescent="0.2"/>
    <row r="134" s="105" customFormat="1" ht="12.75" customHeight="1" x14ac:dyDescent="0.2"/>
    <row r="135" s="105" customFormat="1" ht="12.75" customHeight="1" x14ac:dyDescent="0.2"/>
    <row r="136" s="105" customFormat="1" ht="12.75" customHeight="1" x14ac:dyDescent="0.2"/>
    <row r="137" s="105" customFormat="1" ht="12.75" customHeight="1" x14ac:dyDescent="0.2"/>
    <row r="138" s="105" customFormat="1" ht="12.75" customHeight="1" x14ac:dyDescent="0.2"/>
    <row r="139" s="105" customFormat="1" ht="12.75" customHeight="1" x14ac:dyDescent="0.2"/>
    <row r="140" s="105" customFormat="1" ht="12.75" customHeight="1" x14ac:dyDescent="0.2"/>
    <row r="141" s="105" customFormat="1" ht="12.75" customHeight="1" x14ac:dyDescent="0.2"/>
    <row r="142" s="105" customFormat="1" ht="12.75" customHeight="1" x14ac:dyDescent="0.2"/>
    <row r="143" s="105" customFormat="1" ht="12.75" customHeight="1" x14ac:dyDescent="0.2"/>
    <row r="144" s="105" customFormat="1" ht="12.75" customHeight="1" x14ac:dyDescent="0.2"/>
    <row r="145" spans="3:7" s="105" customFormat="1" ht="12.75" customHeight="1" x14ac:dyDescent="0.2"/>
    <row r="146" spans="3:7" s="105" customFormat="1" ht="12.75" customHeight="1" x14ac:dyDescent="0.2"/>
    <row r="147" spans="3:7" s="105" customFormat="1" ht="12.75" customHeight="1" x14ac:dyDescent="0.2"/>
    <row r="148" spans="3:7" s="105" customFormat="1" ht="12.75" customHeight="1" x14ac:dyDescent="0.2"/>
    <row r="149" spans="3:7" s="105" customFormat="1" ht="12.75" customHeight="1" x14ac:dyDescent="0.2"/>
    <row r="150" spans="3:7" s="105" customFormat="1" ht="12.75" customHeight="1" x14ac:dyDescent="0.2"/>
    <row r="151" spans="3:7" s="105" customFormat="1" ht="12.75" customHeight="1" x14ac:dyDescent="0.2"/>
    <row r="152" spans="3:7" s="105" customFormat="1" ht="12.75" customHeight="1" x14ac:dyDescent="0.2"/>
    <row r="153" spans="3:7" s="105" customFormat="1" ht="12.75" customHeight="1" x14ac:dyDescent="0.2"/>
    <row r="154" spans="3:7" s="105" customFormat="1" ht="12.75" customHeight="1" x14ac:dyDescent="0.2"/>
    <row r="155" spans="3:7" s="105" customFormat="1" ht="12.75" customHeight="1" x14ac:dyDescent="0.2">
      <c r="C155" s="111"/>
      <c r="D155" s="111"/>
      <c r="E155" s="111"/>
      <c r="F155" s="111"/>
      <c r="G155" s="111"/>
    </row>
  </sheetData>
  <mergeCells count="5">
    <mergeCell ref="A5:B6"/>
    <mergeCell ref="C5:C6"/>
    <mergeCell ref="D5:G5"/>
    <mergeCell ref="H5:K5"/>
    <mergeCell ref="L5:M6"/>
  </mergeCells>
  <printOptions horizontalCentered="1"/>
  <pageMargins left="0.23622047244094491" right="0.27559055118110237" top="0.78740157480314965" bottom="0.59055118110236227" header="0.39370078740157483" footer="0.19685039370078741"/>
  <pageSetup paperSize="9" scale="89" pageOrder="overThenDown" orientation="portrait" r:id="rId1"/>
  <headerFooter differentOddEven="1" alignWithMargins="0">
    <oddHeader>&amp;L&amp;"Arial CE,Kurzíva"&amp;11Úplné náklady práce 2019</oddHeader>
    <oddFooter>&amp;C68</oddFooter>
    <evenHeader>&amp;R&amp;"Arial CE,Kurzíva"&amp;11Total labour costs 2019</evenHeader>
    <evenFooter>&amp;C69</evenFooter>
  </headerFooter>
  <colBreaks count="1" manualBreakCount="1">
    <brk id="7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L156"/>
  <sheetViews>
    <sheetView showGridLines="0" showZeros="0" zoomScale="90" zoomScaleNormal="90" zoomScalePageLayoutView="80" workbookViewId="0">
      <selection activeCell="J48" sqref="J48"/>
    </sheetView>
  </sheetViews>
  <sheetFormatPr defaultRowHeight="12" x14ac:dyDescent="0.2"/>
  <cols>
    <col min="1" max="1" width="9.28515625" style="211" customWidth="1"/>
    <col min="2" max="2" width="38.28515625" style="211" customWidth="1"/>
    <col min="3" max="5" width="12.85546875" style="211" customWidth="1"/>
    <col min="6" max="6" width="12.7109375" style="211" customWidth="1"/>
    <col min="7" max="7" width="13.7109375" style="211" customWidth="1"/>
    <col min="8" max="8" width="13.42578125" style="211" customWidth="1"/>
    <col min="9" max="9" width="12" style="211" customWidth="1"/>
    <col min="10" max="10" width="12.85546875" style="211" customWidth="1"/>
    <col min="11" max="11" width="13.28515625" style="211" customWidth="1"/>
    <col min="12" max="12" width="41" style="211" customWidth="1"/>
    <col min="13" max="16384" width="9.140625" style="211"/>
  </cols>
  <sheetData>
    <row r="1" spans="1:12" s="51" customFormat="1" ht="15" customHeight="1" x14ac:dyDescent="0.2">
      <c r="A1" s="147" t="s">
        <v>597</v>
      </c>
      <c r="B1" s="219"/>
      <c r="C1" s="219"/>
      <c r="D1" s="219"/>
      <c r="E1" s="219"/>
      <c r="F1" s="219"/>
    </row>
    <row r="2" spans="1:12" s="51" customFormat="1" ht="15" customHeight="1" x14ac:dyDescent="0.2">
      <c r="A2" s="147" t="s">
        <v>809</v>
      </c>
      <c r="B2" s="219"/>
      <c r="C2" s="219"/>
      <c r="D2" s="219"/>
      <c r="E2" s="219"/>
      <c r="F2" s="219"/>
    </row>
    <row r="3" spans="1:12" s="51" customFormat="1" ht="6" customHeight="1" x14ac:dyDescent="0.2">
      <c r="A3" s="207"/>
      <c r="B3" s="208"/>
      <c r="C3" s="212"/>
      <c r="D3" s="212"/>
      <c r="E3" s="212"/>
      <c r="F3" s="212"/>
    </row>
    <row r="4" spans="1:12" s="51" customFormat="1" ht="12" customHeight="1" x14ac:dyDescent="0.2">
      <c r="A4" s="217" t="s">
        <v>732</v>
      </c>
      <c r="B4" s="220"/>
      <c r="C4" s="220"/>
      <c r="D4" s="220"/>
      <c r="E4" s="220"/>
      <c r="F4" s="220"/>
      <c r="G4" s="220"/>
      <c r="H4" s="220"/>
      <c r="I4" s="220"/>
      <c r="J4" s="216"/>
      <c r="K4" s="217"/>
      <c r="L4" s="289" t="s">
        <v>383</v>
      </c>
    </row>
    <row r="5" spans="1:12" s="106" customFormat="1" ht="12" customHeight="1" x14ac:dyDescent="0.2">
      <c r="A5" s="462" t="s">
        <v>0</v>
      </c>
      <c r="B5" s="463"/>
      <c r="C5" s="92"/>
      <c r="D5" s="461" t="s">
        <v>61</v>
      </c>
      <c r="E5" s="474"/>
      <c r="F5" s="475"/>
      <c r="G5" s="461" t="s">
        <v>374</v>
      </c>
      <c r="H5" s="474"/>
      <c r="I5" s="474"/>
      <c r="J5" s="475"/>
      <c r="K5" s="462" t="s">
        <v>248</v>
      </c>
      <c r="L5" s="463"/>
    </row>
    <row r="6" spans="1:12" s="108" customFormat="1" ht="51" customHeight="1" x14ac:dyDescent="0.2">
      <c r="A6" s="464"/>
      <c r="B6" s="465"/>
      <c r="C6" s="93" t="s">
        <v>485</v>
      </c>
      <c r="D6" s="93" t="s">
        <v>62</v>
      </c>
      <c r="E6" s="93" t="s">
        <v>63</v>
      </c>
      <c r="F6" s="93" t="s">
        <v>64</v>
      </c>
      <c r="G6" s="93" t="s">
        <v>238</v>
      </c>
      <c r="H6" s="93" t="s">
        <v>65</v>
      </c>
      <c r="I6" s="93" t="s">
        <v>66</v>
      </c>
      <c r="J6" s="93" t="s">
        <v>617</v>
      </c>
      <c r="K6" s="464"/>
      <c r="L6" s="465"/>
    </row>
    <row r="7" spans="1:12" s="108" customFormat="1" ht="50.1" customHeight="1" x14ac:dyDescent="0.2">
      <c r="A7" s="466"/>
      <c r="B7" s="467"/>
      <c r="C7" s="57" t="s">
        <v>486</v>
      </c>
      <c r="D7" s="112" t="s">
        <v>487</v>
      </c>
      <c r="E7" s="112" t="s">
        <v>368</v>
      </c>
      <c r="F7" s="112" t="s">
        <v>373</v>
      </c>
      <c r="G7" s="112" t="s">
        <v>369</v>
      </c>
      <c r="H7" s="112" t="s">
        <v>370</v>
      </c>
      <c r="I7" s="113" t="s">
        <v>371</v>
      </c>
      <c r="J7" s="112" t="s">
        <v>372</v>
      </c>
      <c r="K7" s="466"/>
      <c r="L7" s="467"/>
    </row>
    <row r="8" spans="1:12" s="108" customFormat="1" ht="12" customHeight="1" x14ac:dyDescent="0.2">
      <c r="A8" s="13" t="s">
        <v>9</v>
      </c>
      <c r="B8" s="14"/>
      <c r="C8" s="114">
        <v>1</v>
      </c>
      <c r="D8" s="115">
        <v>2</v>
      </c>
      <c r="E8" s="114">
        <v>3</v>
      </c>
      <c r="F8" s="117">
        <v>4</v>
      </c>
      <c r="G8" s="114">
        <v>5</v>
      </c>
      <c r="H8" s="116">
        <v>6</v>
      </c>
      <c r="I8" s="114">
        <v>7</v>
      </c>
      <c r="J8" s="117">
        <v>8</v>
      </c>
      <c r="K8" s="13" t="s">
        <v>9</v>
      </c>
      <c r="L8" s="14"/>
    </row>
    <row r="9" spans="1:12" s="210" customFormat="1" ht="13.5" customHeight="1" x14ac:dyDescent="0.2">
      <c r="A9" s="36" t="s">
        <v>10</v>
      </c>
      <c r="B9" s="37"/>
      <c r="C9" s="380">
        <v>12.1731887489399</v>
      </c>
      <c r="D9" s="372">
        <v>10.044696083473401</v>
      </c>
      <c r="E9" s="372">
        <v>9.5050662640525694</v>
      </c>
      <c r="F9" s="372">
        <v>14.571907881765799</v>
      </c>
      <c r="G9" s="380">
        <v>11.216361071958699</v>
      </c>
      <c r="H9" s="372">
        <v>9.1608256549463007</v>
      </c>
      <c r="I9" s="372">
        <v>14.7313420835402</v>
      </c>
      <c r="J9" s="372">
        <v>14.522147011431899</v>
      </c>
      <c r="K9" s="36" t="s">
        <v>249</v>
      </c>
      <c r="L9" s="37"/>
    </row>
    <row r="10" spans="1:12" s="210" customFormat="1" ht="13.5" customHeight="1" x14ac:dyDescent="0.2">
      <c r="A10" s="38" t="s">
        <v>11</v>
      </c>
      <c r="B10" s="37"/>
      <c r="C10" s="374">
        <v>12.143966340227401</v>
      </c>
      <c r="D10" s="375">
        <v>10.0271686858345</v>
      </c>
      <c r="E10" s="375">
        <v>9.4888111657807492</v>
      </c>
      <c r="F10" s="375">
        <v>14.5878908688625</v>
      </c>
      <c r="G10" s="374">
        <v>11.2044015422681</v>
      </c>
      <c r="H10" s="375">
        <v>9.1816817807923599</v>
      </c>
      <c r="I10" s="375">
        <v>14.658011684957501</v>
      </c>
      <c r="J10" s="375">
        <v>14.456229778558599</v>
      </c>
      <c r="K10" s="38" t="s">
        <v>250</v>
      </c>
      <c r="L10" s="37"/>
    </row>
    <row r="11" spans="1:12" s="210" customFormat="1" ht="13.5" customHeight="1" x14ac:dyDescent="0.2">
      <c r="A11" s="36" t="s">
        <v>12</v>
      </c>
      <c r="B11" s="37"/>
      <c r="C11" s="376">
        <v>8.8640651144571496</v>
      </c>
      <c r="D11" s="377">
        <v>7.3924753400552099</v>
      </c>
      <c r="E11" s="377">
        <v>6.8859283226188301</v>
      </c>
      <c r="F11" s="377">
        <v>10.5523475927435</v>
      </c>
      <c r="G11" s="376">
        <v>8.1334800138355199</v>
      </c>
      <c r="H11" s="377">
        <v>6.7201559825950996</v>
      </c>
      <c r="I11" s="377">
        <v>10.663841377844101</v>
      </c>
      <c r="J11" s="377">
        <v>10.529561200853699</v>
      </c>
      <c r="K11" s="36" t="s">
        <v>251</v>
      </c>
      <c r="L11" s="37"/>
    </row>
    <row r="12" spans="1:12" s="210" customFormat="1" ht="13.5" customHeight="1" x14ac:dyDescent="0.2">
      <c r="A12" s="38" t="s">
        <v>13</v>
      </c>
      <c r="B12" s="37"/>
      <c r="C12" s="374">
        <v>8.7807743426978906</v>
      </c>
      <c r="D12" s="375">
        <v>7.2748086129047103</v>
      </c>
      <c r="E12" s="375">
        <v>6.8624890647440404</v>
      </c>
      <c r="F12" s="375">
        <v>10.4629784917369</v>
      </c>
      <c r="G12" s="374">
        <v>8.1147842082319404</v>
      </c>
      <c r="H12" s="375">
        <v>6.7025733488272001</v>
      </c>
      <c r="I12" s="375">
        <v>10.589062327525999</v>
      </c>
      <c r="J12" s="375">
        <v>10.4474261185886</v>
      </c>
      <c r="K12" s="38" t="s">
        <v>252</v>
      </c>
      <c r="L12" s="37"/>
    </row>
    <row r="13" spans="1:12" s="210" customFormat="1" ht="13.5" customHeight="1" x14ac:dyDescent="0.2">
      <c r="A13" s="42" t="s">
        <v>541</v>
      </c>
      <c r="B13" s="37"/>
      <c r="C13" s="374">
        <v>7.69483044088485</v>
      </c>
      <c r="D13" s="375">
        <v>6.4426272095306798</v>
      </c>
      <c r="E13" s="375">
        <v>6.0015442696066197</v>
      </c>
      <c r="F13" s="375">
        <v>9.2067299130533407</v>
      </c>
      <c r="G13" s="374">
        <v>6.8895287107090297</v>
      </c>
      <c r="H13" s="375">
        <v>5.8844704550782998</v>
      </c>
      <c r="I13" s="375">
        <v>9.2603884106793597</v>
      </c>
      <c r="J13" s="375">
        <v>9.1889256350910493</v>
      </c>
      <c r="K13" s="42" t="s">
        <v>253</v>
      </c>
      <c r="L13" s="37"/>
    </row>
    <row r="14" spans="1:12" s="210" customFormat="1" ht="13.5" customHeight="1" x14ac:dyDescent="0.2">
      <c r="A14" s="43" t="s">
        <v>538</v>
      </c>
      <c r="B14" s="37" t="s">
        <v>550</v>
      </c>
      <c r="C14" s="374">
        <v>5.9572547503930204</v>
      </c>
      <c r="D14" s="375">
        <v>5.0859122658603404</v>
      </c>
      <c r="E14" s="375">
        <v>4.6764954689348102</v>
      </c>
      <c r="F14" s="375">
        <v>6.8264929896464102</v>
      </c>
      <c r="G14" s="374">
        <v>5.8465890067074104</v>
      </c>
      <c r="H14" s="375">
        <v>5.01583798048304</v>
      </c>
      <c r="I14" s="375">
        <v>6.8618363650766296</v>
      </c>
      <c r="J14" s="375">
        <v>6.9677382555276601</v>
      </c>
      <c r="K14" s="43" t="s">
        <v>491</v>
      </c>
      <c r="L14" s="37" t="s">
        <v>254</v>
      </c>
    </row>
    <row r="15" spans="1:12" s="210" customFormat="1" ht="13.5" customHeight="1" x14ac:dyDescent="0.2">
      <c r="A15" s="43" t="s">
        <v>552</v>
      </c>
      <c r="B15" s="44" t="s">
        <v>725</v>
      </c>
      <c r="C15" s="374">
        <v>5.8281878140463199</v>
      </c>
      <c r="D15" s="375">
        <v>4.99903818754819</v>
      </c>
      <c r="E15" s="375">
        <v>4.5605858169572304</v>
      </c>
      <c r="F15" s="375">
        <v>6.6184045936026701</v>
      </c>
      <c r="G15" s="374">
        <v>5.7174542560486801</v>
      </c>
      <c r="H15" s="375">
        <v>4.9334734918753904</v>
      </c>
      <c r="I15" s="375">
        <v>6.7021893466476801</v>
      </c>
      <c r="J15" s="375">
        <v>6.8229668786269499</v>
      </c>
      <c r="K15" s="43"/>
      <c r="L15" s="44" t="s">
        <v>255</v>
      </c>
    </row>
    <row r="16" spans="1:12" s="210" customFormat="1" ht="13.5" customHeight="1" x14ac:dyDescent="0.2">
      <c r="A16" s="42"/>
      <c r="B16" s="37" t="s">
        <v>634</v>
      </c>
      <c r="C16" s="374">
        <v>0.129066936346697</v>
      </c>
      <c r="D16" s="375">
        <v>8.6874078312144803E-2</v>
      </c>
      <c r="E16" s="375">
        <v>0.115909651977583</v>
      </c>
      <c r="F16" s="375">
        <v>0.20808839604374699</v>
      </c>
      <c r="G16" s="374">
        <v>0.12913475065872701</v>
      </c>
      <c r="H16" s="375">
        <v>8.2364488607648903E-2</v>
      </c>
      <c r="I16" s="375">
        <v>0.15964701842894999</v>
      </c>
      <c r="J16" s="375">
        <v>0.14477137690070499</v>
      </c>
      <c r="K16" s="42"/>
      <c r="L16" s="37" t="s">
        <v>629</v>
      </c>
    </row>
    <row r="17" spans="1:12" s="210" customFormat="1" ht="13.5" customHeight="1" x14ac:dyDescent="0.2">
      <c r="A17" s="42" t="s">
        <v>552</v>
      </c>
      <c r="B17" s="37" t="s">
        <v>554</v>
      </c>
      <c r="C17" s="374">
        <v>0.96538070485552396</v>
      </c>
      <c r="D17" s="375">
        <v>0.89289982189486605</v>
      </c>
      <c r="E17" s="375">
        <v>0.84804517762253895</v>
      </c>
      <c r="F17" s="375">
        <v>0.75429559413216396</v>
      </c>
      <c r="G17" s="374">
        <v>0.33939983565494902</v>
      </c>
      <c r="H17" s="375">
        <v>0.33817692249445602</v>
      </c>
      <c r="I17" s="375">
        <v>1.44515726997049</v>
      </c>
      <c r="J17" s="375">
        <v>1.4186801555311901</v>
      </c>
      <c r="K17" s="42"/>
      <c r="L17" s="37" t="s">
        <v>256</v>
      </c>
    </row>
    <row r="18" spans="1:12" s="210" customFormat="1" ht="13.5" customHeight="1" x14ac:dyDescent="0.2">
      <c r="A18" s="43" t="s">
        <v>552</v>
      </c>
      <c r="B18" s="37" t="s">
        <v>555</v>
      </c>
      <c r="C18" s="374">
        <v>0.67006260780790405</v>
      </c>
      <c r="D18" s="375">
        <v>0.74484957911280802</v>
      </c>
      <c r="E18" s="375">
        <v>0.62490703803752901</v>
      </c>
      <c r="F18" s="375">
        <v>0.47500429957861201</v>
      </c>
      <c r="G18" s="374">
        <v>0.20723298075686</v>
      </c>
      <c r="H18" s="375">
        <v>0.237210462531566</v>
      </c>
      <c r="I18" s="375">
        <v>0.88889825407922496</v>
      </c>
      <c r="J18" s="375">
        <v>0.84911061433613599</v>
      </c>
      <c r="K18" s="43" t="s">
        <v>257</v>
      </c>
      <c r="L18" s="37" t="s">
        <v>630</v>
      </c>
    </row>
    <row r="19" spans="1:12" s="210" customFormat="1" ht="13.5" customHeight="1" x14ac:dyDescent="0.2">
      <c r="A19" s="43" t="s">
        <v>14</v>
      </c>
      <c r="B19" s="37" t="s">
        <v>635</v>
      </c>
      <c r="C19" s="374">
        <v>0.29531809704762102</v>
      </c>
      <c r="D19" s="375">
        <v>0.148050242782059</v>
      </c>
      <c r="E19" s="375">
        <v>0.22313813958501</v>
      </c>
      <c r="F19" s="375">
        <v>0.27929129455355201</v>
      </c>
      <c r="G19" s="374">
        <v>0.13216685489808899</v>
      </c>
      <c r="H19" s="375">
        <v>0.10096645996289</v>
      </c>
      <c r="I19" s="375">
        <v>0.55625901589126803</v>
      </c>
      <c r="J19" s="375">
        <v>0.56956954119505299</v>
      </c>
      <c r="K19" s="43"/>
      <c r="L19" s="37" t="s">
        <v>715</v>
      </c>
    </row>
    <row r="20" spans="1:12" s="210" customFormat="1" ht="13.5" customHeight="1" x14ac:dyDescent="0.2">
      <c r="A20" s="42" t="s">
        <v>552</v>
      </c>
      <c r="B20" s="37" t="s">
        <v>558</v>
      </c>
      <c r="C20" s="374">
        <v>0.47326073448914202</v>
      </c>
      <c r="D20" s="375">
        <v>0.30016201165462703</v>
      </c>
      <c r="E20" s="375">
        <v>0.37987192365125</v>
      </c>
      <c r="F20" s="375">
        <v>1.0754330630381601</v>
      </c>
      <c r="G20" s="374">
        <v>0.365881596024278</v>
      </c>
      <c r="H20" s="375">
        <v>0.39849984449369202</v>
      </c>
      <c r="I20" s="375">
        <v>0.52927580132224605</v>
      </c>
      <c r="J20" s="375">
        <v>0.49938040457587402</v>
      </c>
      <c r="K20" s="42"/>
      <c r="L20" s="37" t="s">
        <v>258</v>
      </c>
    </row>
    <row r="21" spans="1:12" s="210" customFormat="1" ht="13.5" customHeight="1" x14ac:dyDescent="0.2">
      <c r="A21" s="42" t="s">
        <v>556</v>
      </c>
      <c r="B21" s="37" t="s">
        <v>557</v>
      </c>
      <c r="C21" s="374">
        <v>1.01128613126963E-2</v>
      </c>
      <c r="D21" s="375">
        <v>7.2699994416756701E-3</v>
      </c>
      <c r="E21" s="375">
        <v>1.3934272742444E-3</v>
      </c>
      <c r="F21" s="375">
        <v>2.6255631468184298E-3</v>
      </c>
      <c r="G21" s="374">
        <v>3.73512296324731E-3</v>
      </c>
      <c r="H21" s="375">
        <v>1.5082664530086101E-3</v>
      </c>
      <c r="I21" s="375">
        <v>2.2930065111965301E-2</v>
      </c>
      <c r="J21" s="375">
        <v>1.51395122271038E-2</v>
      </c>
      <c r="K21" s="42" t="s">
        <v>259</v>
      </c>
      <c r="L21" s="37" t="s">
        <v>260</v>
      </c>
    </row>
    <row r="22" spans="1:12" s="210" customFormat="1" ht="13.5" customHeight="1" x14ac:dyDescent="0.2">
      <c r="A22" s="42" t="s">
        <v>556</v>
      </c>
      <c r="B22" s="37" t="s">
        <v>559</v>
      </c>
      <c r="C22" s="374">
        <v>0.28882138983446498</v>
      </c>
      <c r="D22" s="375">
        <v>0.15638311067917099</v>
      </c>
      <c r="E22" s="375">
        <v>9.5738272123769702E-2</v>
      </c>
      <c r="F22" s="375">
        <v>0.54788270308979203</v>
      </c>
      <c r="G22" s="374">
        <v>0.33392314935915002</v>
      </c>
      <c r="H22" s="375">
        <v>0.13044744115410101</v>
      </c>
      <c r="I22" s="375">
        <v>0.40118890919802103</v>
      </c>
      <c r="J22" s="375">
        <v>0.287987307229219</v>
      </c>
      <c r="K22" s="42" t="s">
        <v>261</v>
      </c>
      <c r="L22" s="37" t="s">
        <v>262</v>
      </c>
    </row>
    <row r="23" spans="1:12" s="210" customFormat="1" ht="13.5" customHeight="1" x14ac:dyDescent="0.2">
      <c r="A23" s="42" t="s">
        <v>542</v>
      </c>
      <c r="B23" s="37"/>
      <c r="C23" s="374">
        <v>1.0859439018130499</v>
      </c>
      <c r="D23" s="375">
        <v>0.83218140337402202</v>
      </c>
      <c r="E23" s="375">
        <v>0.86094479513743105</v>
      </c>
      <c r="F23" s="375">
        <v>1.25624857868356</v>
      </c>
      <c r="G23" s="374">
        <v>1.22525549752292</v>
      </c>
      <c r="H23" s="375">
        <v>0.81810289374890399</v>
      </c>
      <c r="I23" s="375">
        <v>1.32867391684661</v>
      </c>
      <c r="J23" s="375">
        <v>1.25850048349754</v>
      </c>
      <c r="K23" s="42" t="s">
        <v>263</v>
      </c>
      <c r="L23" s="37"/>
    </row>
    <row r="24" spans="1:12" s="210" customFormat="1" ht="13.5" customHeight="1" x14ac:dyDescent="0.2">
      <c r="A24" s="43" t="s">
        <v>566</v>
      </c>
      <c r="B24" s="37" t="s">
        <v>560</v>
      </c>
      <c r="C24" s="374">
        <v>8.9502961659447405E-3</v>
      </c>
      <c r="D24" s="375">
        <v>2.57792353482826E-3</v>
      </c>
      <c r="E24" s="375">
        <v>4.5849418081038698E-3</v>
      </c>
      <c r="F24" s="375">
        <v>3.6395059706402499E-3</v>
      </c>
      <c r="G24" s="374">
        <v>4.4748260020504096E-3</v>
      </c>
      <c r="H24" s="375">
        <v>5.5945774712114604E-3</v>
      </c>
      <c r="I24" s="375">
        <v>2.6866586426503799E-2</v>
      </c>
      <c r="J24" s="375">
        <v>9.8041093646330998E-3</v>
      </c>
      <c r="K24" s="43" t="s">
        <v>491</v>
      </c>
      <c r="L24" s="37" t="s">
        <v>264</v>
      </c>
    </row>
    <row r="25" spans="1:12" s="210" customFormat="1" ht="13.5" customHeight="1" x14ac:dyDescent="0.2">
      <c r="A25" s="43" t="s">
        <v>561</v>
      </c>
      <c r="B25" s="37" t="s">
        <v>562</v>
      </c>
      <c r="C25" s="374">
        <v>0.85172112293840896</v>
      </c>
      <c r="D25" s="375">
        <v>0.66484177527392396</v>
      </c>
      <c r="E25" s="375">
        <v>0.63742959843510305</v>
      </c>
      <c r="F25" s="375">
        <v>0.99950292708297295</v>
      </c>
      <c r="G25" s="374">
        <v>1.0172100594801901</v>
      </c>
      <c r="H25" s="375">
        <v>0.70386046197528895</v>
      </c>
      <c r="I25" s="375">
        <v>0.98312724261428397</v>
      </c>
      <c r="J25" s="375">
        <v>0.97417076017479198</v>
      </c>
      <c r="K25" s="43"/>
      <c r="L25" s="37" t="s">
        <v>265</v>
      </c>
    </row>
    <row r="26" spans="1:12" s="210" customFormat="1" ht="13.5" customHeight="1" x14ac:dyDescent="0.2">
      <c r="A26" s="43" t="s">
        <v>561</v>
      </c>
      <c r="B26" s="37" t="s">
        <v>563</v>
      </c>
      <c r="C26" s="374">
        <v>0.117212569083484</v>
      </c>
      <c r="D26" s="375">
        <v>6.6821070994474305E-2</v>
      </c>
      <c r="E26" s="375">
        <v>7.5751794487476598E-2</v>
      </c>
      <c r="F26" s="375">
        <v>0.16679326415064999</v>
      </c>
      <c r="G26" s="374">
        <v>0.136781729147194</v>
      </c>
      <c r="H26" s="375">
        <v>7.4391745772095105E-2</v>
      </c>
      <c r="I26" s="375">
        <v>0.16185249860833001</v>
      </c>
      <c r="J26" s="375">
        <v>0.148766704747955</v>
      </c>
      <c r="K26" s="43"/>
      <c r="L26" s="37" t="s">
        <v>266</v>
      </c>
    </row>
    <row r="27" spans="1:12" s="210" customFormat="1" ht="13.5" customHeight="1" x14ac:dyDescent="0.2">
      <c r="A27" s="43" t="s">
        <v>561</v>
      </c>
      <c r="B27" s="37" t="s">
        <v>564</v>
      </c>
      <c r="C27" s="374">
        <v>9.8002563915449495E-2</v>
      </c>
      <c r="D27" s="375">
        <v>9.3961583413288502E-2</v>
      </c>
      <c r="E27" s="375">
        <v>0.140056407525253</v>
      </c>
      <c r="F27" s="375">
        <v>6.3317571592744606E-2</v>
      </c>
      <c r="G27" s="374">
        <v>5.3523874938996401E-2</v>
      </c>
      <c r="H27" s="375">
        <v>2.87156673466641E-2</v>
      </c>
      <c r="I27" s="375">
        <v>0.14553445746149701</v>
      </c>
      <c r="J27" s="375">
        <v>0.11192348391956899</v>
      </c>
      <c r="K27" s="43"/>
      <c r="L27" s="37" t="s">
        <v>267</v>
      </c>
    </row>
    <row r="28" spans="1:12" s="210" customFormat="1" ht="13.5" customHeight="1" x14ac:dyDescent="0.2">
      <c r="A28" s="42" t="s">
        <v>543</v>
      </c>
      <c r="B28" s="37"/>
      <c r="C28" s="374">
        <v>1.3425954780780301E-3</v>
      </c>
      <c r="D28" s="375">
        <v>5.1771517257693199E-4</v>
      </c>
      <c r="E28" s="375">
        <v>1.54003806553126E-3</v>
      </c>
      <c r="F28" s="375">
        <v>2.9930339420817698E-5</v>
      </c>
      <c r="G28" s="374">
        <v>7.2932885327877401E-5</v>
      </c>
      <c r="H28" s="375" t="s">
        <v>727</v>
      </c>
      <c r="I28" s="375">
        <v>5.5666196551901203E-4</v>
      </c>
      <c r="J28" s="375">
        <v>8.5507595868207793E-3</v>
      </c>
      <c r="K28" s="42" t="s">
        <v>268</v>
      </c>
      <c r="L28" s="37"/>
    </row>
    <row r="29" spans="1:12" s="210" customFormat="1" ht="13.5" customHeight="1" x14ac:dyDescent="0.2">
      <c r="A29" s="42" t="s">
        <v>544</v>
      </c>
      <c r="B29" s="37"/>
      <c r="C29" s="374">
        <v>2.16492740165245E-2</v>
      </c>
      <c r="D29" s="375">
        <v>8.2135655942238203E-3</v>
      </c>
      <c r="E29" s="375">
        <v>6.96126625196154E-3</v>
      </c>
      <c r="F29" s="375">
        <v>6.93738783920263E-2</v>
      </c>
      <c r="G29" s="374">
        <v>1.5681652252466701E-2</v>
      </c>
      <c r="H29" s="375">
        <v>1.6519647604028201E-2</v>
      </c>
      <c r="I29" s="375">
        <v>2.5589235114902999E-2</v>
      </c>
      <c r="J29" s="375">
        <v>2.2613570949374499E-2</v>
      </c>
      <c r="K29" s="42" t="s">
        <v>269</v>
      </c>
      <c r="L29" s="37"/>
    </row>
    <row r="30" spans="1:12" s="210" customFormat="1" ht="13.5" customHeight="1" x14ac:dyDescent="0.2">
      <c r="A30" s="42" t="s">
        <v>545</v>
      </c>
      <c r="B30" s="37"/>
      <c r="C30" s="374">
        <v>4.1636504159140997E-2</v>
      </c>
      <c r="D30" s="375">
        <v>9.6116532144300298E-2</v>
      </c>
      <c r="E30" s="375">
        <v>1.32526289112023E-2</v>
      </c>
      <c r="F30" s="375">
        <v>9.6024607138024392E-3</v>
      </c>
      <c r="G30" s="374">
        <v>1.4162986476306801E-3</v>
      </c>
      <c r="H30" s="375">
        <v>2.1058245695940899E-4</v>
      </c>
      <c r="I30" s="375">
        <v>5.2762104129932099E-3</v>
      </c>
      <c r="J30" s="375">
        <v>2.1685508333996299E-2</v>
      </c>
      <c r="K30" s="42" t="s">
        <v>270</v>
      </c>
      <c r="L30" s="37"/>
    </row>
    <row r="31" spans="1:12" s="210" customFormat="1" ht="13.5" customHeight="1" x14ac:dyDescent="0.2">
      <c r="A31" s="42" t="s">
        <v>546</v>
      </c>
      <c r="B31" s="37"/>
      <c r="C31" s="374">
        <v>1.7826845905050501E-2</v>
      </c>
      <c r="D31" s="375">
        <v>1.23831781218686E-2</v>
      </c>
      <c r="E31" s="375">
        <v>1.2937123245506199E-3</v>
      </c>
      <c r="F31" s="375">
        <v>1.0326535264073001E-2</v>
      </c>
      <c r="G31" s="374">
        <v>8.1254198122578396E-4</v>
      </c>
      <c r="H31" s="375">
        <v>5.8328076426603797E-4</v>
      </c>
      <c r="I31" s="375">
        <v>4.1300197835734603E-2</v>
      </c>
      <c r="J31" s="375">
        <v>2.8175340578098899E-2</v>
      </c>
      <c r="K31" s="42" t="s">
        <v>271</v>
      </c>
      <c r="L31" s="37"/>
    </row>
    <row r="32" spans="1:12" s="210" customFormat="1" ht="12.75" customHeight="1" x14ac:dyDescent="0.2">
      <c r="A32" s="43" t="s">
        <v>566</v>
      </c>
      <c r="B32" s="37" t="s">
        <v>565</v>
      </c>
      <c r="C32" s="374">
        <v>8.2508279872252203E-4</v>
      </c>
      <c r="D32" s="375">
        <v>1.0818633773553E-3</v>
      </c>
      <c r="E32" s="375">
        <v>4.5487537243558301E-4</v>
      </c>
      <c r="F32" s="375">
        <v>2.6307997177762001E-4</v>
      </c>
      <c r="G32" s="374">
        <v>1.0638052530978499E-5</v>
      </c>
      <c r="H32" s="375" t="s">
        <v>727</v>
      </c>
      <c r="I32" s="375">
        <v>1.18618514293192E-3</v>
      </c>
      <c r="J32" s="375">
        <v>1.08232015215308E-3</v>
      </c>
      <c r="K32" s="43" t="s">
        <v>491</v>
      </c>
      <c r="L32" s="37" t="s">
        <v>272</v>
      </c>
    </row>
    <row r="33" spans="1:12" s="210" customFormat="1" ht="12.75" customHeight="1" x14ac:dyDescent="0.2">
      <c r="A33" s="42" t="s">
        <v>561</v>
      </c>
      <c r="B33" s="37" t="s">
        <v>569</v>
      </c>
      <c r="C33" s="374">
        <v>1.2831090528650901E-2</v>
      </c>
      <c r="D33" s="375">
        <v>7.9494075251060805E-3</v>
      </c>
      <c r="E33" s="375">
        <v>3.0679887654640501E-4</v>
      </c>
      <c r="F33" s="375">
        <v>4.7142535970754003E-3</v>
      </c>
      <c r="G33" s="374">
        <v>1.9222247448029E-4</v>
      </c>
      <c r="H33" s="375">
        <v>5.8328076426603797E-4</v>
      </c>
      <c r="I33" s="375">
        <v>3.1004277216185101E-2</v>
      </c>
      <c r="J33" s="375">
        <v>2.4534354962284899E-2</v>
      </c>
      <c r="K33" s="42"/>
      <c r="L33" s="37" t="s">
        <v>273</v>
      </c>
    </row>
    <row r="34" spans="1:12" s="210" customFormat="1" ht="12.75" customHeight="1" x14ac:dyDescent="0.2">
      <c r="A34" s="42"/>
      <c r="B34" s="37" t="s">
        <v>567</v>
      </c>
      <c r="C34" s="374">
        <v>9.5494930834011404E-4</v>
      </c>
      <c r="D34" s="375">
        <v>3.8316854519170502E-5</v>
      </c>
      <c r="E34" s="375">
        <v>6.5931604024727204E-7</v>
      </c>
      <c r="F34" s="375">
        <v>3.1105939203439001E-3</v>
      </c>
      <c r="G34" s="374">
        <v>3.6357350553296397E-5</v>
      </c>
      <c r="H34" s="375" t="s">
        <v>727</v>
      </c>
      <c r="I34" s="375">
        <v>2.0478222660409002E-3</v>
      </c>
      <c r="J34" s="375">
        <v>1.32130518009909E-3</v>
      </c>
      <c r="K34" s="42"/>
      <c r="L34" s="37" t="s">
        <v>274</v>
      </c>
    </row>
    <row r="35" spans="1:12" s="210" customFormat="1" ht="12.75" customHeight="1" x14ac:dyDescent="0.2">
      <c r="A35" s="42" t="s">
        <v>561</v>
      </c>
      <c r="B35" s="37" t="s">
        <v>568</v>
      </c>
      <c r="C35" s="374" t="s">
        <v>727</v>
      </c>
      <c r="D35" s="375" t="s">
        <v>727</v>
      </c>
      <c r="E35" s="375" t="s">
        <v>727</v>
      </c>
      <c r="F35" s="375" t="s">
        <v>727</v>
      </c>
      <c r="G35" s="374" t="s">
        <v>727</v>
      </c>
      <c r="H35" s="375" t="s">
        <v>727</v>
      </c>
      <c r="I35" s="375" t="s">
        <v>727</v>
      </c>
      <c r="J35" s="375" t="s">
        <v>727</v>
      </c>
      <c r="K35" s="46"/>
      <c r="L35" s="37" t="s">
        <v>275</v>
      </c>
    </row>
    <row r="36" spans="1:12" ht="12.75" customHeight="1" x14ac:dyDescent="0.2">
      <c r="A36" s="45" t="s">
        <v>547</v>
      </c>
      <c r="B36" s="37"/>
      <c r="C36" s="374">
        <v>8.3555220047451301E-4</v>
      </c>
      <c r="D36" s="375">
        <v>4.3573611752866398E-4</v>
      </c>
      <c r="E36" s="375">
        <v>3.9161232154193598E-4</v>
      </c>
      <c r="F36" s="375">
        <v>3.6296297221077197E-5</v>
      </c>
      <c r="G36" s="374">
        <v>7.1237983692258003E-4</v>
      </c>
      <c r="H36" s="375">
        <v>2.6912294263662197E-4</v>
      </c>
      <c r="I36" s="375">
        <v>2.0567449889371901E-3</v>
      </c>
      <c r="J36" s="375">
        <v>1.10990281679909E-3</v>
      </c>
      <c r="K36" s="46" t="s">
        <v>276</v>
      </c>
      <c r="L36" s="37"/>
    </row>
    <row r="37" spans="1:12" s="220" customFormat="1" ht="13.5" customHeight="1" x14ac:dyDescent="0.2">
      <c r="A37" s="36" t="s">
        <v>15</v>
      </c>
      <c r="B37" s="37"/>
      <c r="C37" s="376">
        <v>3.31944020778284</v>
      </c>
      <c r="D37" s="377">
        <v>2.6556814946812799</v>
      </c>
      <c r="E37" s="377">
        <v>2.6192701942376302</v>
      </c>
      <c r="F37" s="377">
        <v>4.0878364363158202</v>
      </c>
      <c r="G37" s="376">
        <v>3.0843212433067801</v>
      </c>
      <c r="H37" s="377">
        <v>2.4693562138298701</v>
      </c>
      <c r="I37" s="377">
        <v>4.0691325785802501</v>
      </c>
      <c r="J37" s="377">
        <v>3.9927758631441401</v>
      </c>
      <c r="K37" s="28" t="s">
        <v>277</v>
      </c>
      <c r="L37" s="29"/>
    </row>
    <row r="38" spans="1:12" s="220" customFormat="1" ht="13.5" customHeight="1" x14ac:dyDescent="0.2">
      <c r="A38" s="42" t="s">
        <v>548</v>
      </c>
      <c r="B38" s="37"/>
      <c r="C38" s="374">
        <v>3.0478745861529899</v>
      </c>
      <c r="D38" s="375">
        <v>2.5094685261967098</v>
      </c>
      <c r="E38" s="375">
        <v>2.3906564952885301</v>
      </c>
      <c r="F38" s="375">
        <v>3.6407236200164799</v>
      </c>
      <c r="G38" s="374">
        <v>2.8320364743695698</v>
      </c>
      <c r="H38" s="375">
        <v>2.3361992222924002</v>
      </c>
      <c r="I38" s="375">
        <v>3.6821974012407601</v>
      </c>
      <c r="J38" s="375">
        <v>3.6354799791313899</v>
      </c>
      <c r="K38" s="30" t="s">
        <v>278</v>
      </c>
      <c r="L38" s="29"/>
    </row>
    <row r="39" spans="1:12" s="220" customFormat="1" ht="13.5" customHeight="1" x14ac:dyDescent="0.2">
      <c r="A39" s="43" t="s">
        <v>576</v>
      </c>
      <c r="B39" s="37" t="s">
        <v>570</v>
      </c>
      <c r="C39" s="374">
        <v>1.22173137706504</v>
      </c>
      <c r="D39" s="375">
        <v>1.0114578084828001</v>
      </c>
      <c r="E39" s="375">
        <v>0.965577546034465</v>
      </c>
      <c r="F39" s="375">
        <v>1.47974263788282</v>
      </c>
      <c r="G39" s="374">
        <v>1.15121294311884</v>
      </c>
      <c r="H39" s="375">
        <v>0.94980616123430395</v>
      </c>
      <c r="I39" s="375">
        <v>1.4537154866755</v>
      </c>
      <c r="J39" s="375">
        <v>1.43574612959471</v>
      </c>
      <c r="K39" s="43" t="s">
        <v>491</v>
      </c>
      <c r="L39" s="29" t="s">
        <v>279</v>
      </c>
    </row>
    <row r="40" spans="1:12" s="220" customFormat="1" ht="13.5" customHeight="1" x14ac:dyDescent="0.2">
      <c r="A40" s="42"/>
      <c r="B40" s="37" t="s">
        <v>571</v>
      </c>
      <c r="C40" s="374">
        <v>0.122127276943549</v>
      </c>
      <c r="D40" s="375">
        <v>0.101378033434252</v>
      </c>
      <c r="E40" s="375">
        <v>9.5644149607410606E-2</v>
      </c>
      <c r="F40" s="375">
        <v>0.14678126268728001</v>
      </c>
      <c r="G40" s="374">
        <v>0.115158449085841</v>
      </c>
      <c r="H40" s="375">
        <v>9.5027842893874698E-2</v>
      </c>
      <c r="I40" s="375">
        <v>0.14554228646933601</v>
      </c>
      <c r="J40" s="375">
        <v>0.143504509647435</v>
      </c>
      <c r="K40" s="30"/>
      <c r="L40" s="29" t="s">
        <v>280</v>
      </c>
    </row>
    <row r="41" spans="1:12" s="220" customFormat="1" ht="13.5" customHeight="1" x14ac:dyDescent="0.2">
      <c r="A41" s="42" t="s">
        <v>556</v>
      </c>
      <c r="B41" s="37" t="s">
        <v>572</v>
      </c>
      <c r="C41" s="374">
        <v>0.871764681457455</v>
      </c>
      <c r="D41" s="375">
        <v>0.70396105615489402</v>
      </c>
      <c r="E41" s="375">
        <v>0.67786136461634905</v>
      </c>
      <c r="F41" s="375">
        <v>1.05177973693602</v>
      </c>
      <c r="G41" s="374">
        <v>0.801594381793717</v>
      </c>
      <c r="H41" s="375">
        <v>0.65093284545444297</v>
      </c>
      <c r="I41" s="375">
        <v>1.0698707058811501</v>
      </c>
      <c r="J41" s="375">
        <v>1.0591665096452401</v>
      </c>
      <c r="K41" s="30"/>
      <c r="L41" s="29" t="s">
        <v>281</v>
      </c>
    </row>
    <row r="42" spans="1:12" s="220" customFormat="1" ht="13.5" customHeight="1" x14ac:dyDescent="0.2">
      <c r="A42" s="42"/>
      <c r="B42" s="37" t="s">
        <v>573</v>
      </c>
      <c r="C42" s="374">
        <v>8.2591832999195106E-2</v>
      </c>
      <c r="D42" s="375">
        <v>6.8829711836612906E-2</v>
      </c>
      <c r="E42" s="375">
        <v>6.3512226664896504E-2</v>
      </c>
      <c r="F42" s="375">
        <v>9.1738283956620398E-2</v>
      </c>
      <c r="G42" s="374">
        <v>7.5794203053577799E-2</v>
      </c>
      <c r="H42" s="375">
        <v>6.3788598999459198E-2</v>
      </c>
      <c r="I42" s="375">
        <v>0.102002706402404</v>
      </c>
      <c r="J42" s="375">
        <v>0.100126894771897</v>
      </c>
      <c r="K42" s="30"/>
      <c r="L42" s="29" t="s">
        <v>282</v>
      </c>
    </row>
    <row r="43" spans="1:12" s="220" customFormat="1" ht="13.5" customHeight="1" x14ac:dyDescent="0.2">
      <c r="A43" s="42"/>
      <c r="B43" s="37" t="s">
        <v>574</v>
      </c>
      <c r="C43" s="374">
        <v>0.42768448304870399</v>
      </c>
      <c r="D43" s="375">
        <v>0.35741723378166701</v>
      </c>
      <c r="E43" s="375">
        <v>0.33991918953040001</v>
      </c>
      <c r="F43" s="375">
        <v>0.49705355823478498</v>
      </c>
      <c r="G43" s="374">
        <v>0.392682864600776</v>
      </c>
      <c r="H43" s="375">
        <v>0.33657158139441501</v>
      </c>
      <c r="I43" s="375">
        <v>0.51689412460186301</v>
      </c>
      <c r="J43" s="375">
        <v>0.50903090931718897</v>
      </c>
      <c r="K43" s="30"/>
      <c r="L43" s="29" t="s">
        <v>283</v>
      </c>
    </row>
    <row r="44" spans="1:12" s="220" customFormat="1" ht="13.5" customHeight="1" x14ac:dyDescent="0.2">
      <c r="A44" s="42"/>
      <c r="B44" s="37" t="s">
        <v>575</v>
      </c>
      <c r="C44" s="374">
        <v>7.1330422814348607E-2</v>
      </c>
      <c r="D44" s="375">
        <v>5.9175908886066303E-2</v>
      </c>
      <c r="E44" s="375">
        <v>5.5629207420578898E-2</v>
      </c>
      <c r="F44" s="375">
        <v>8.1089209242922899E-2</v>
      </c>
      <c r="G44" s="374">
        <v>6.6009675933204504E-2</v>
      </c>
      <c r="H44" s="375">
        <v>5.4411774461280801E-2</v>
      </c>
      <c r="I44" s="375">
        <v>8.7163824613964699E-2</v>
      </c>
      <c r="J44" s="375">
        <v>8.6432103358661805E-2</v>
      </c>
      <c r="K44" s="30"/>
      <c r="L44" s="29" t="s">
        <v>284</v>
      </c>
    </row>
    <row r="45" spans="1:12" s="220" customFormat="1" ht="13.5" customHeight="1" x14ac:dyDescent="0.2">
      <c r="A45" s="43" t="s">
        <v>549</v>
      </c>
      <c r="B45" s="37"/>
      <c r="C45" s="374">
        <v>6.4458578657838397E-2</v>
      </c>
      <c r="D45" s="375">
        <v>2.4372075085474499E-2</v>
      </c>
      <c r="E45" s="375">
        <v>4.6134265891524598E-2</v>
      </c>
      <c r="F45" s="375">
        <v>0.15105054406669499</v>
      </c>
      <c r="G45" s="374">
        <v>7.2542654153342503E-2</v>
      </c>
      <c r="H45" s="375">
        <v>2.2029945691276899E-2</v>
      </c>
      <c r="I45" s="375">
        <v>8.2920687533759696E-2</v>
      </c>
      <c r="J45" s="375">
        <v>7.8828674658373593E-2</v>
      </c>
      <c r="K45" s="30" t="s">
        <v>285</v>
      </c>
      <c r="L45" s="29"/>
    </row>
    <row r="46" spans="1:12" s="220" customFormat="1" ht="13.5" customHeight="1" x14ac:dyDescent="0.2">
      <c r="A46" s="42" t="s">
        <v>576</v>
      </c>
      <c r="B46" s="37" t="s">
        <v>577</v>
      </c>
      <c r="C46" s="374">
        <v>6.2562363776125701E-2</v>
      </c>
      <c r="D46" s="375">
        <v>2.3833956177409601E-2</v>
      </c>
      <c r="E46" s="375">
        <v>4.6108142990838999E-2</v>
      </c>
      <c r="F46" s="375">
        <v>0.14766566168999901</v>
      </c>
      <c r="G46" s="374">
        <v>7.0773181623602202E-2</v>
      </c>
      <c r="H46" s="375">
        <v>2.1704734877214901E-2</v>
      </c>
      <c r="I46" s="375">
        <v>7.7971556730611499E-2</v>
      </c>
      <c r="J46" s="375">
        <v>7.8580943800749994E-2</v>
      </c>
      <c r="K46" s="43" t="s">
        <v>491</v>
      </c>
      <c r="L46" s="29" t="s">
        <v>286</v>
      </c>
    </row>
    <row r="47" spans="1:12" s="220" customFormat="1" ht="13.5" customHeight="1" x14ac:dyDescent="0.2">
      <c r="A47" s="42" t="s">
        <v>579</v>
      </c>
      <c r="B47" s="37"/>
      <c r="C47" s="374">
        <v>8.1407244226965297E-2</v>
      </c>
      <c r="D47" s="375">
        <v>5.0049463946497903E-2</v>
      </c>
      <c r="E47" s="375">
        <v>6.9002429111001407E-2</v>
      </c>
      <c r="F47" s="375">
        <v>0.12098969277197701</v>
      </c>
      <c r="G47" s="374">
        <v>7.4644180218985307E-2</v>
      </c>
      <c r="H47" s="375">
        <v>5.2814347099755202E-2</v>
      </c>
      <c r="I47" s="375">
        <v>0.114362180037404</v>
      </c>
      <c r="J47" s="375">
        <v>0.101513913675779</v>
      </c>
      <c r="K47" s="30" t="s">
        <v>287</v>
      </c>
      <c r="L47" s="29"/>
    </row>
    <row r="48" spans="1:12" s="220" customFormat="1" ht="13.5" customHeight="1" x14ac:dyDescent="0.2">
      <c r="A48" s="43" t="s">
        <v>576</v>
      </c>
      <c r="B48" s="37" t="s">
        <v>578</v>
      </c>
      <c r="C48" s="374">
        <v>3.52753086861761E-2</v>
      </c>
      <c r="D48" s="375">
        <v>1.84449050529709E-2</v>
      </c>
      <c r="E48" s="375">
        <v>3.3940175583530602E-2</v>
      </c>
      <c r="F48" s="375">
        <v>4.5899334419706402E-2</v>
      </c>
      <c r="G48" s="374">
        <v>3.1492710385565698E-2</v>
      </c>
      <c r="H48" s="375">
        <v>1.9621876950072299E-2</v>
      </c>
      <c r="I48" s="375">
        <v>5.91228131543226E-2</v>
      </c>
      <c r="J48" s="375">
        <v>4.4312035080133101E-2</v>
      </c>
      <c r="K48" s="43" t="s">
        <v>491</v>
      </c>
      <c r="L48" s="29" t="s">
        <v>288</v>
      </c>
    </row>
    <row r="49" spans="1:12" s="220" customFormat="1" ht="13.5" customHeight="1" x14ac:dyDescent="0.2">
      <c r="A49" s="42"/>
      <c r="B49" s="37" t="s">
        <v>587</v>
      </c>
      <c r="C49" s="374">
        <v>3.5882928432925197E-2</v>
      </c>
      <c r="D49" s="375">
        <v>2.6134722324732899E-2</v>
      </c>
      <c r="E49" s="375">
        <v>3.08652492830657E-2</v>
      </c>
      <c r="F49" s="375">
        <v>4.9271881015168398E-2</v>
      </c>
      <c r="G49" s="374">
        <v>3.3937144161555501E-2</v>
      </c>
      <c r="H49" s="375">
        <v>2.36207939073825E-2</v>
      </c>
      <c r="I49" s="375">
        <v>4.3907223273519799E-2</v>
      </c>
      <c r="J49" s="375">
        <v>4.5831186083031598E-2</v>
      </c>
      <c r="K49" s="30"/>
      <c r="L49" s="53" t="s">
        <v>633</v>
      </c>
    </row>
    <row r="50" spans="1:12" s="220" customFormat="1" ht="13.5" customHeight="1" x14ac:dyDescent="0.2">
      <c r="A50" s="42"/>
      <c r="B50" s="37" t="s">
        <v>580</v>
      </c>
      <c r="C50" s="374">
        <v>1.29882777301589E-3</v>
      </c>
      <c r="D50" s="375">
        <v>2.5568906386267602E-4</v>
      </c>
      <c r="E50" s="375">
        <v>1.6535154491889002E-5</v>
      </c>
      <c r="F50" s="375">
        <v>3.74053095938055E-3</v>
      </c>
      <c r="G50" s="374">
        <v>3.3918221654657502E-5</v>
      </c>
      <c r="H50" s="375">
        <v>2.1340877039039899E-5</v>
      </c>
      <c r="I50" s="375">
        <v>2.7257728298640798E-3</v>
      </c>
      <c r="J50" s="375">
        <v>1.73722007810719E-3</v>
      </c>
      <c r="K50" s="30"/>
      <c r="L50" s="53" t="s">
        <v>631</v>
      </c>
    </row>
    <row r="51" spans="1:12" s="220" customFormat="1" ht="13.5" customHeight="1" x14ac:dyDescent="0.2">
      <c r="A51" s="42"/>
      <c r="B51" s="37" t="s">
        <v>588</v>
      </c>
      <c r="C51" s="374">
        <v>4.5280027918943701E-3</v>
      </c>
      <c r="D51" s="375">
        <v>2.5244993555362601E-3</v>
      </c>
      <c r="E51" s="375">
        <v>1.8194801303067301E-3</v>
      </c>
      <c r="F51" s="375">
        <v>1.02612196150686E-2</v>
      </c>
      <c r="G51" s="374">
        <v>6.57593679377286E-3</v>
      </c>
      <c r="H51" s="375">
        <v>3.4675925797760499E-3</v>
      </c>
      <c r="I51" s="375">
        <v>3.6709194131076201E-3</v>
      </c>
      <c r="J51" s="375">
        <v>5.47819335476675E-3</v>
      </c>
      <c r="K51" s="30"/>
      <c r="L51" s="54" t="s">
        <v>632</v>
      </c>
    </row>
    <row r="52" spans="1:12" s="220" customFormat="1" ht="12.75" customHeight="1" x14ac:dyDescent="0.2">
      <c r="A52" s="42" t="s">
        <v>581</v>
      </c>
      <c r="B52" s="37"/>
      <c r="C52" s="374">
        <v>2.7448892216634898E-7</v>
      </c>
      <c r="D52" s="375" t="s">
        <v>727</v>
      </c>
      <c r="E52" s="375" t="s">
        <v>727</v>
      </c>
      <c r="F52" s="375" t="s">
        <v>727</v>
      </c>
      <c r="G52" s="374">
        <v>2.0420302689339701E-6</v>
      </c>
      <c r="H52" s="375" t="s">
        <v>727</v>
      </c>
      <c r="I52" s="375" t="s">
        <v>727</v>
      </c>
      <c r="J52" s="375">
        <v>1.97440469506317E-8</v>
      </c>
      <c r="K52" s="30" t="s">
        <v>289</v>
      </c>
      <c r="L52" s="29"/>
    </row>
    <row r="53" spans="1:12" s="220" customFormat="1" ht="13.5" customHeight="1" x14ac:dyDescent="0.2">
      <c r="A53" s="42" t="s">
        <v>582</v>
      </c>
      <c r="B53" s="37"/>
      <c r="C53" s="374">
        <v>8.6160542243531299E-2</v>
      </c>
      <c r="D53" s="375">
        <v>5.08032805505765E-2</v>
      </c>
      <c r="E53" s="375">
        <v>9.7089652870866502E-2</v>
      </c>
      <c r="F53" s="375">
        <v>0.12277941926395</v>
      </c>
      <c r="G53" s="374">
        <v>9.1696177660420694E-2</v>
      </c>
      <c r="H53" s="375">
        <v>5.0482283113833702E-2</v>
      </c>
      <c r="I53" s="375">
        <v>0.114690038301547</v>
      </c>
      <c r="J53" s="375">
        <v>0.11084599049536201</v>
      </c>
      <c r="K53" s="30" t="s">
        <v>290</v>
      </c>
      <c r="L53" s="29"/>
    </row>
    <row r="54" spans="1:12" s="220" customFormat="1" ht="13.5" customHeight="1" x14ac:dyDescent="0.2">
      <c r="A54" s="43" t="s">
        <v>551</v>
      </c>
      <c r="B54" s="37" t="s">
        <v>537</v>
      </c>
      <c r="C54" s="374">
        <v>4.8581316057915901E-2</v>
      </c>
      <c r="D54" s="375">
        <v>3.9263171353917103E-2</v>
      </c>
      <c r="E54" s="375">
        <v>6.1161504705825397E-2</v>
      </c>
      <c r="F54" s="375">
        <v>5.5514910881392897E-2</v>
      </c>
      <c r="G54" s="374">
        <v>3.4108964842099798E-2</v>
      </c>
      <c r="H54" s="375">
        <v>3.5787004707662003E-2</v>
      </c>
      <c r="I54" s="375">
        <v>6.4221163042110493E-2</v>
      </c>
      <c r="J54" s="375">
        <v>5.9532570458914899E-2</v>
      </c>
      <c r="K54" s="43" t="s">
        <v>491</v>
      </c>
      <c r="L54" s="29" t="s">
        <v>291</v>
      </c>
    </row>
    <row r="55" spans="1:12" s="220" customFormat="1" ht="13.5" customHeight="1" x14ac:dyDescent="0.2">
      <c r="A55" s="42"/>
      <c r="B55" s="37" t="s">
        <v>539</v>
      </c>
      <c r="C55" s="374">
        <v>8.1708993071565005E-3</v>
      </c>
      <c r="D55" s="375">
        <v>2.3680755452761401E-3</v>
      </c>
      <c r="E55" s="375">
        <v>8.8198169745674401E-3</v>
      </c>
      <c r="F55" s="375">
        <v>1.6090406509654199E-2</v>
      </c>
      <c r="G55" s="374">
        <v>1.7166510229089101E-2</v>
      </c>
      <c r="H55" s="375">
        <v>4.2550248857020504E-3</v>
      </c>
      <c r="I55" s="375">
        <v>9.2073117969674392E-3</v>
      </c>
      <c r="J55" s="375">
        <v>7.4605304964173603E-3</v>
      </c>
      <c r="K55" s="30"/>
      <c r="L55" s="29" t="s">
        <v>292</v>
      </c>
    </row>
    <row r="56" spans="1:12" s="220" customFormat="1" ht="13.5" customHeight="1" x14ac:dyDescent="0.2">
      <c r="A56" s="42"/>
      <c r="B56" s="37" t="s">
        <v>540</v>
      </c>
      <c r="C56" s="374">
        <v>2.9408326878458999E-2</v>
      </c>
      <c r="D56" s="375">
        <v>9.1720336513832004E-3</v>
      </c>
      <c r="E56" s="375">
        <v>2.7108331190473699E-2</v>
      </c>
      <c r="F56" s="375">
        <v>5.1174101872903201E-2</v>
      </c>
      <c r="G56" s="374">
        <v>4.0420702589231902E-2</v>
      </c>
      <c r="H56" s="375">
        <v>1.04402535204696E-2</v>
      </c>
      <c r="I56" s="375">
        <v>4.1261563462469099E-2</v>
      </c>
      <c r="J56" s="375">
        <v>4.38528895400302E-2</v>
      </c>
      <c r="K56" s="30"/>
      <c r="L56" s="29" t="s">
        <v>293</v>
      </c>
    </row>
    <row r="57" spans="1:12" s="220" customFormat="1" ht="13.5" customHeight="1" x14ac:dyDescent="0.2">
      <c r="A57" s="42" t="s">
        <v>583</v>
      </c>
      <c r="B57" s="37"/>
      <c r="C57" s="374">
        <v>2.3843104647606399E-2</v>
      </c>
      <c r="D57" s="375">
        <v>1.3950551479063799E-2</v>
      </c>
      <c r="E57" s="375">
        <v>1.19537254506749E-2</v>
      </c>
      <c r="F57" s="375">
        <v>3.3620740272390301E-2</v>
      </c>
      <c r="G57" s="374">
        <v>7.5377847926634102E-3</v>
      </c>
      <c r="H57" s="375">
        <v>3.0981719403747701E-3</v>
      </c>
      <c r="I57" s="375">
        <v>4.1187122902361401E-2</v>
      </c>
      <c r="J57" s="375">
        <v>4.11293118599841E-2</v>
      </c>
      <c r="K57" s="30" t="s">
        <v>294</v>
      </c>
      <c r="L57" s="29"/>
    </row>
    <row r="58" spans="1:12" s="220" customFormat="1" ht="13.5" customHeight="1" x14ac:dyDescent="0.2">
      <c r="A58" s="42" t="s">
        <v>584</v>
      </c>
      <c r="B58" s="37"/>
      <c r="C58" s="374">
        <v>1.79703656288154E-4</v>
      </c>
      <c r="D58" s="375">
        <v>2.3169217831514E-4</v>
      </c>
      <c r="E58" s="375">
        <v>1.2401324622993101E-3</v>
      </c>
      <c r="F58" s="375">
        <v>4.97215323634313E-5</v>
      </c>
      <c r="G58" s="374">
        <v>1.0885035592991501E-4</v>
      </c>
      <c r="H58" s="375">
        <v>2.6481428434652801E-6</v>
      </c>
      <c r="I58" s="375">
        <v>1.2946227227114999E-4</v>
      </c>
      <c r="J58" s="375">
        <v>4.5459418990655098E-5</v>
      </c>
      <c r="K58" s="30" t="s">
        <v>295</v>
      </c>
      <c r="L58" s="29"/>
    </row>
    <row r="59" spans="1:12" s="220" customFormat="1" ht="13.5" customHeight="1" x14ac:dyDescent="0.2">
      <c r="A59" s="43" t="s">
        <v>585</v>
      </c>
      <c r="B59" s="37"/>
      <c r="C59" s="374">
        <v>1.55161737086835E-2</v>
      </c>
      <c r="D59" s="375">
        <v>6.8059052446475697E-3</v>
      </c>
      <c r="E59" s="375">
        <v>3.1934931627321502E-3</v>
      </c>
      <c r="F59" s="375">
        <v>1.86226983919663E-2</v>
      </c>
      <c r="G59" s="374">
        <v>5.75307972560572E-3</v>
      </c>
      <c r="H59" s="375">
        <v>4.7295955493877597E-3</v>
      </c>
      <c r="I59" s="375">
        <v>3.3645686292144698E-2</v>
      </c>
      <c r="J59" s="375">
        <v>2.4932514160213901E-2</v>
      </c>
      <c r="K59" s="30" t="s">
        <v>296</v>
      </c>
      <c r="L59" s="29"/>
    </row>
    <row r="60" spans="1:12" s="220" customFormat="1" ht="13.5" customHeight="1" x14ac:dyDescent="0.2">
      <c r="A60" s="42" t="s">
        <v>576</v>
      </c>
      <c r="B60" s="37" t="s">
        <v>586</v>
      </c>
      <c r="C60" s="374">
        <v>4.2233947708896101E-3</v>
      </c>
      <c r="D60" s="375">
        <v>1.7072308297990701E-3</v>
      </c>
      <c r="E60" s="375">
        <v>2.8207419799544501E-4</v>
      </c>
      <c r="F60" s="375">
        <v>1.64913421061159E-3</v>
      </c>
      <c r="G60" s="374">
        <v>9.6521369963704299E-4</v>
      </c>
      <c r="H60" s="375">
        <v>4.4807888241477799E-4</v>
      </c>
      <c r="I60" s="375">
        <v>9.7424306146250608E-3</v>
      </c>
      <c r="J60" s="375">
        <v>1.07045672315207E-2</v>
      </c>
      <c r="K60" s="43" t="s">
        <v>491</v>
      </c>
      <c r="L60" s="29" t="s">
        <v>297</v>
      </c>
    </row>
    <row r="61" spans="1:12" s="220" customFormat="1" ht="13.5" customHeight="1" x14ac:dyDescent="0.2">
      <c r="A61" s="48" t="s">
        <v>16</v>
      </c>
      <c r="B61" s="49"/>
      <c r="C61" s="378">
        <v>-1.03165733000978E-2</v>
      </c>
      <c r="D61" s="401">
        <v>-3.4607512631347598E-3</v>
      </c>
      <c r="E61" s="401">
        <v>-1.32252803891419E-4</v>
      </c>
      <c r="F61" s="379">
        <v>-6.8276147293469605E-2</v>
      </c>
      <c r="G61" s="276">
        <v>-1.4401851836117099E-3</v>
      </c>
      <c r="H61" s="379">
        <v>-2.8686541478663799E-2</v>
      </c>
      <c r="I61" s="401">
        <v>-1.6318728840997499E-3</v>
      </c>
      <c r="J61" s="401">
        <v>-1.9005256596585699E-4</v>
      </c>
      <c r="K61" s="31" t="s">
        <v>298</v>
      </c>
      <c r="L61" s="32"/>
    </row>
    <row r="62" spans="1:12" s="220" customFormat="1" ht="12.75" customHeight="1" x14ac:dyDescent="0.2"/>
    <row r="63" spans="1:12" s="220" customFormat="1" ht="12.75" customHeight="1" x14ac:dyDescent="0.2"/>
    <row r="64" spans="1:12" s="220" customFormat="1" ht="12.75" customHeight="1" x14ac:dyDescent="0.2"/>
    <row r="65" s="220" customFormat="1" ht="12.75" customHeight="1" x14ac:dyDescent="0.2"/>
    <row r="66" s="220" customFormat="1" ht="12.75" customHeight="1" x14ac:dyDescent="0.2"/>
    <row r="67" s="220" customFormat="1" ht="12.75" customHeight="1" x14ac:dyDescent="0.2"/>
    <row r="68" s="220" customFormat="1" ht="12.75" customHeight="1" x14ac:dyDescent="0.2"/>
    <row r="69" s="220" customFormat="1" ht="12.75" customHeight="1" x14ac:dyDescent="0.2"/>
    <row r="70" s="220" customFormat="1" ht="12.75" customHeight="1" x14ac:dyDescent="0.2"/>
    <row r="71" s="220" customFormat="1" ht="12.75" customHeight="1" x14ac:dyDescent="0.2"/>
    <row r="72" s="220" customFormat="1" ht="12.75" customHeight="1" x14ac:dyDescent="0.2"/>
    <row r="73" s="220" customFormat="1" ht="12.75" customHeight="1" x14ac:dyDescent="0.2"/>
    <row r="74" s="220" customFormat="1" ht="12.75" customHeight="1" x14ac:dyDescent="0.2"/>
    <row r="75" s="220" customFormat="1" ht="12.75" customHeight="1" x14ac:dyDescent="0.2"/>
    <row r="76" s="220" customFormat="1" ht="12.75" customHeight="1" x14ac:dyDescent="0.2"/>
    <row r="77" s="220" customFormat="1" ht="12.75" customHeight="1" x14ac:dyDescent="0.2"/>
    <row r="78" s="220" customFormat="1" ht="12.75" customHeight="1" x14ac:dyDescent="0.2"/>
    <row r="79" s="220" customFormat="1" ht="12.75" customHeight="1" x14ac:dyDescent="0.2"/>
    <row r="80" s="220" customFormat="1" ht="12.75" customHeight="1" x14ac:dyDescent="0.2"/>
    <row r="81" s="220" customFormat="1" ht="12.75" customHeight="1" x14ac:dyDescent="0.2"/>
    <row r="82" s="220" customFormat="1" ht="12.75" customHeight="1" x14ac:dyDescent="0.2"/>
    <row r="83" s="220" customFormat="1" ht="12.75" customHeight="1" x14ac:dyDescent="0.2"/>
    <row r="84" s="220" customFormat="1" ht="12.75" customHeight="1" x14ac:dyDescent="0.2"/>
    <row r="85" s="220" customFormat="1" ht="12.75" customHeight="1" x14ac:dyDescent="0.2"/>
    <row r="86" s="220" customFormat="1" ht="12.75" customHeight="1" x14ac:dyDescent="0.2"/>
    <row r="87" s="220" customFormat="1" ht="12.75" customHeight="1" x14ac:dyDescent="0.2"/>
    <row r="88" s="220" customFormat="1" ht="12.75" customHeight="1" x14ac:dyDescent="0.2"/>
    <row r="89" s="220" customFormat="1" ht="12.75" customHeight="1" x14ac:dyDescent="0.2"/>
    <row r="90" s="220" customFormat="1" ht="12.75" customHeight="1" x14ac:dyDescent="0.2"/>
    <row r="91" s="220" customFormat="1" ht="12.75" customHeight="1" x14ac:dyDescent="0.2"/>
    <row r="92" s="220" customFormat="1" ht="12.75" customHeight="1" x14ac:dyDescent="0.2"/>
    <row r="93" s="220" customFormat="1" ht="12.75" customHeight="1" x14ac:dyDescent="0.2"/>
    <row r="94" s="220" customFormat="1" ht="12.75" customHeight="1" x14ac:dyDescent="0.2"/>
    <row r="95" s="220" customFormat="1" ht="12.75" customHeight="1" x14ac:dyDescent="0.2"/>
    <row r="96" s="220" customFormat="1" ht="12.75" customHeight="1" x14ac:dyDescent="0.2"/>
    <row r="97" s="220" customFormat="1" ht="12.75" customHeight="1" x14ac:dyDescent="0.2"/>
    <row r="98" s="220" customFormat="1" ht="12.75" customHeight="1" x14ac:dyDescent="0.2"/>
    <row r="99" s="220" customFormat="1" ht="12.75" customHeight="1" x14ac:dyDescent="0.2"/>
    <row r="100" s="220" customFormat="1" ht="12.75" customHeight="1" x14ac:dyDescent="0.2"/>
    <row r="101" s="220" customFormat="1" ht="12.75" customHeight="1" x14ac:dyDescent="0.2"/>
    <row r="102" s="220" customFormat="1" ht="12.75" customHeight="1" x14ac:dyDescent="0.2"/>
    <row r="103" s="220" customFormat="1" ht="12.75" customHeight="1" x14ac:dyDescent="0.2"/>
    <row r="104" s="220" customFormat="1" ht="12.75" customHeight="1" x14ac:dyDescent="0.2"/>
    <row r="105" s="220" customFormat="1" ht="12.75" customHeight="1" x14ac:dyDescent="0.2"/>
    <row r="106" s="220" customFormat="1" ht="12.75" customHeight="1" x14ac:dyDescent="0.2"/>
    <row r="107" s="220" customFormat="1" ht="12.75" customHeight="1" x14ac:dyDescent="0.2"/>
    <row r="108" s="220" customFormat="1" ht="12.75" customHeight="1" x14ac:dyDescent="0.2"/>
    <row r="109" s="220" customFormat="1" ht="12.75" customHeight="1" x14ac:dyDescent="0.2"/>
    <row r="110" s="220" customFormat="1" ht="12.75" customHeight="1" x14ac:dyDescent="0.2"/>
    <row r="111" s="220" customFormat="1" ht="12.75" customHeight="1" x14ac:dyDescent="0.2"/>
    <row r="112" s="220" customFormat="1" ht="12.75" customHeight="1" x14ac:dyDescent="0.2"/>
    <row r="113" s="220" customFormat="1" ht="12.75" customHeight="1" x14ac:dyDescent="0.2"/>
    <row r="114" s="220" customFormat="1" ht="12.75" customHeight="1" x14ac:dyDescent="0.2"/>
    <row r="115" s="220" customFormat="1" ht="12.75" customHeight="1" x14ac:dyDescent="0.2"/>
    <row r="116" s="220" customFormat="1" ht="12.75" customHeight="1" x14ac:dyDescent="0.2"/>
    <row r="117" s="220" customFormat="1" ht="12.75" customHeight="1" x14ac:dyDescent="0.2"/>
    <row r="118" s="220" customFormat="1" ht="12.75" customHeight="1" x14ac:dyDescent="0.2"/>
    <row r="119" s="220" customFormat="1" ht="12.75" customHeight="1" x14ac:dyDescent="0.2"/>
    <row r="120" s="220" customFormat="1" ht="12.75" customHeight="1" x14ac:dyDescent="0.2"/>
    <row r="121" s="220" customFormat="1" ht="12.75" customHeight="1" x14ac:dyDescent="0.2"/>
    <row r="122" s="220" customFormat="1" ht="12.75" customHeight="1" x14ac:dyDescent="0.2"/>
    <row r="123" s="220" customFormat="1" ht="12.75" customHeight="1" x14ac:dyDescent="0.2"/>
    <row r="124" s="220" customFormat="1" ht="12.75" customHeight="1" x14ac:dyDescent="0.2"/>
    <row r="125" s="220" customFormat="1" ht="12.75" customHeight="1" x14ac:dyDescent="0.2"/>
    <row r="126" s="220" customFormat="1" ht="12.75" customHeight="1" x14ac:dyDescent="0.2"/>
    <row r="127" s="220" customFormat="1" ht="12.75" customHeight="1" x14ac:dyDescent="0.2"/>
    <row r="128" s="220" customFormat="1" ht="12.75" customHeight="1" x14ac:dyDescent="0.2"/>
    <row r="129" s="220" customFormat="1" ht="12.75" customHeight="1" x14ac:dyDescent="0.2"/>
    <row r="130" s="220" customFormat="1" ht="12.75" customHeight="1" x14ac:dyDescent="0.2"/>
    <row r="131" s="220" customFormat="1" ht="12.75" customHeight="1" x14ac:dyDescent="0.2"/>
    <row r="132" s="220" customFormat="1" ht="12.75" customHeight="1" x14ac:dyDescent="0.2"/>
    <row r="133" s="220" customFormat="1" ht="12.75" customHeight="1" x14ac:dyDescent="0.2"/>
    <row r="134" s="220" customFormat="1" ht="12.75" customHeight="1" x14ac:dyDescent="0.2"/>
    <row r="135" s="220" customFormat="1" ht="12.75" customHeight="1" x14ac:dyDescent="0.2"/>
    <row r="136" s="220" customFormat="1" ht="12.75" customHeight="1" x14ac:dyDescent="0.2"/>
    <row r="137" s="220" customFormat="1" ht="12.75" customHeight="1" x14ac:dyDescent="0.2"/>
    <row r="138" s="220" customFormat="1" ht="12.75" customHeight="1" x14ac:dyDescent="0.2"/>
    <row r="139" s="220" customFormat="1" ht="12.75" customHeight="1" x14ac:dyDescent="0.2"/>
    <row r="140" s="220" customFormat="1" ht="12.75" customHeight="1" x14ac:dyDescent="0.2"/>
    <row r="141" s="220" customFormat="1" ht="12.75" customHeight="1" x14ac:dyDescent="0.2"/>
    <row r="142" s="220" customFormat="1" ht="12.75" customHeight="1" x14ac:dyDescent="0.2"/>
    <row r="143" s="220" customFormat="1" ht="12.75" customHeight="1" x14ac:dyDescent="0.2"/>
    <row r="144" s="220" customFormat="1" ht="12.75" customHeight="1" x14ac:dyDescent="0.2"/>
    <row r="145" s="220" customFormat="1" ht="12.75" customHeight="1" x14ac:dyDescent="0.2"/>
    <row r="146" s="220" customFormat="1" ht="12.75" customHeight="1" x14ac:dyDescent="0.2"/>
    <row r="147" s="220" customFormat="1" ht="12.75" customHeight="1" x14ac:dyDescent="0.2"/>
    <row r="148" s="220" customFormat="1" ht="12.75" customHeight="1" x14ac:dyDescent="0.2"/>
    <row r="149" s="220" customFormat="1" ht="12.75" customHeight="1" x14ac:dyDescent="0.2"/>
    <row r="150" s="220" customFormat="1" ht="12.75" customHeight="1" x14ac:dyDescent="0.2"/>
    <row r="151" s="220" customFormat="1" ht="12.75" customHeight="1" x14ac:dyDescent="0.2"/>
    <row r="152" s="220" customFormat="1" ht="12.75" customHeight="1" x14ac:dyDescent="0.2"/>
    <row r="153" s="220" customFormat="1" ht="12.75" customHeight="1" x14ac:dyDescent="0.2"/>
    <row r="154" s="220" customFormat="1" ht="12.75" customHeight="1" x14ac:dyDescent="0.2"/>
    <row r="155" s="220" customFormat="1" ht="12.75" customHeight="1" x14ac:dyDescent="0.2"/>
    <row r="156" s="220" customFormat="1" ht="12.75" customHeight="1" x14ac:dyDescent="0.2"/>
  </sheetData>
  <mergeCells count="4">
    <mergeCell ref="A5:B7"/>
    <mergeCell ref="D5:F5"/>
    <mergeCell ref="G5:J5"/>
    <mergeCell ref="K5:L7"/>
  </mergeCells>
  <printOptions horizontalCentered="1"/>
  <pageMargins left="0.39370078740157483" right="0.39370078740157483" top="0.59055118110236227" bottom="0.23622047244094491" header="0.39370078740157483" footer="0.23622047244094491"/>
  <pageSetup paperSize="9" scale="89" pageOrder="overThenDown" orientation="portrait" r:id="rId1"/>
  <headerFooter differentOddEven="1" alignWithMargins="0">
    <oddHeader>&amp;L&amp;"Arial CE,Kurzíva"&amp;11Úplné náklady práce 2019</oddHeader>
    <oddFooter>&amp;C70</oddFooter>
    <evenHeader>&amp;R&amp;"Arial CE,Kurzíva"&amp;11Total labour costs 2019</evenHeader>
    <evenFooter>&amp;C71</evenFooter>
  </headerFooter>
  <colBreaks count="1" manualBreakCount="1">
    <brk id="6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L156"/>
  <sheetViews>
    <sheetView showGridLines="0" showZeros="0" zoomScale="90" zoomScaleNormal="90" zoomScalePageLayoutView="80" workbookViewId="0">
      <selection activeCell="J48" sqref="J48"/>
    </sheetView>
  </sheetViews>
  <sheetFormatPr defaultRowHeight="12" x14ac:dyDescent="0.2"/>
  <cols>
    <col min="1" max="1" width="9.28515625" style="211" customWidth="1"/>
    <col min="2" max="2" width="38.28515625" style="211" customWidth="1"/>
    <col min="3" max="3" width="14.28515625" style="211" customWidth="1"/>
    <col min="4" max="4" width="13" style="211" customWidth="1"/>
    <col min="5" max="5" width="15" style="211" customWidth="1"/>
    <col min="6" max="6" width="13.85546875" style="211" customWidth="1"/>
    <col min="7" max="8" width="13.7109375" style="211" customWidth="1"/>
    <col min="9" max="9" width="14.7109375" style="211" customWidth="1"/>
    <col min="10" max="10" width="12.85546875" style="211" customWidth="1"/>
    <col min="11" max="11" width="12" style="211" customWidth="1"/>
    <col min="12" max="12" width="40" style="211" customWidth="1"/>
    <col min="13" max="16384" width="9.140625" style="211"/>
  </cols>
  <sheetData>
    <row r="1" spans="1:12" s="242" customFormat="1" ht="15" customHeight="1" x14ac:dyDescent="0.2">
      <c r="A1" s="147" t="s">
        <v>598</v>
      </c>
      <c r="B1" s="241"/>
      <c r="C1" s="241"/>
      <c r="D1" s="241"/>
      <c r="E1" s="241"/>
      <c r="F1" s="241"/>
    </row>
    <row r="2" spans="1:12" s="242" customFormat="1" ht="15" customHeight="1" x14ac:dyDescent="0.2">
      <c r="A2" s="147" t="s">
        <v>810</v>
      </c>
      <c r="B2" s="241"/>
      <c r="C2" s="241"/>
      <c r="D2" s="241"/>
      <c r="E2" s="241"/>
      <c r="F2" s="241"/>
    </row>
    <row r="3" spans="1:12" s="51" customFormat="1" ht="6" customHeight="1" x14ac:dyDescent="0.2">
      <c r="A3" s="207"/>
      <c r="B3" s="208"/>
      <c r="C3" s="212"/>
      <c r="D3" s="212"/>
      <c r="E3" s="212"/>
      <c r="F3" s="212"/>
    </row>
    <row r="4" spans="1:12" s="51" customFormat="1" ht="12" customHeight="1" x14ac:dyDescent="0.2">
      <c r="A4" s="220" t="s">
        <v>732</v>
      </c>
      <c r="B4" s="220"/>
      <c r="C4" s="220"/>
      <c r="D4" s="220"/>
      <c r="E4" s="220"/>
      <c r="F4" s="220"/>
      <c r="G4" s="220"/>
      <c r="H4" s="220"/>
      <c r="I4" s="220"/>
      <c r="J4" s="220"/>
      <c r="K4" s="217"/>
      <c r="L4" s="289" t="s">
        <v>383</v>
      </c>
    </row>
    <row r="5" spans="1:12" s="106" customFormat="1" ht="12.75" customHeight="1" x14ac:dyDescent="0.2">
      <c r="A5" s="462" t="s">
        <v>0</v>
      </c>
      <c r="B5" s="463"/>
      <c r="C5" s="92"/>
      <c r="D5" s="461" t="s">
        <v>67</v>
      </c>
      <c r="E5" s="459"/>
      <c r="F5" s="460"/>
      <c r="G5" s="461" t="s">
        <v>796</v>
      </c>
      <c r="H5" s="459"/>
      <c r="I5" s="459"/>
      <c r="J5" s="460"/>
      <c r="K5" s="462" t="s">
        <v>248</v>
      </c>
      <c r="L5" s="463"/>
    </row>
    <row r="6" spans="1:12" s="108" customFormat="1" ht="43.5" customHeight="1" x14ac:dyDescent="0.2">
      <c r="A6" s="464"/>
      <c r="B6" s="465"/>
      <c r="C6" s="93" t="s">
        <v>488</v>
      </c>
      <c r="D6" s="94" t="s">
        <v>68</v>
      </c>
      <c r="E6" s="94" t="s">
        <v>490</v>
      </c>
      <c r="F6" s="94" t="s">
        <v>69</v>
      </c>
      <c r="G6" s="94" t="s">
        <v>70</v>
      </c>
      <c r="H6" s="94" t="s">
        <v>492</v>
      </c>
      <c r="I6" s="94" t="s">
        <v>71</v>
      </c>
      <c r="J6" s="94" t="s">
        <v>72</v>
      </c>
      <c r="K6" s="464"/>
      <c r="L6" s="465"/>
    </row>
    <row r="7" spans="1:12" s="108" customFormat="1" ht="43.5" customHeight="1" x14ac:dyDescent="0.2">
      <c r="A7" s="466"/>
      <c r="B7" s="467"/>
      <c r="C7" s="57" t="s">
        <v>489</v>
      </c>
      <c r="D7" s="57" t="s">
        <v>375</v>
      </c>
      <c r="E7" s="57" t="s">
        <v>376</v>
      </c>
      <c r="F7" s="57" t="s">
        <v>377</v>
      </c>
      <c r="G7" s="57" t="s">
        <v>378</v>
      </c>
      <c r="H7" s="57" t="s">
        <v>379</v>
      </c>
      <c r="I7" s="96" t="s">
        <v>380</v>
      </c>
      <c r="J7" s="57" t="s">
        <v>381</v>
      </c>
      <c r="K7" s="466"/>
      <c r="L7" s="467"/>
    </row>
    <row r="8" spans="1:12" s="108" customFormat="1" ht="12.75" customHeight="1" x14ac:dyDescent="0.2">
      <c r="A8" s="13" t="s">
        <v>9</v>
      </c>
      <c r="B8" s="14"/>
      <c r="C8" s="98">
        <v>1</v>
      </c>
      <c r="D8" s="99">
        <v>2</v>
      </c>
      <c r="E8" s="98">
        <v>3</v>
      </c>
      <c r="F8" s="118">
        <v>4</v>
      </c>
      <c r="G8" s="98">
        <v>5</v>
      </c>
      <c r="H8" s="100">
        <v>6</v>
      </c>
      <c r="I8" s="98">
        <v>7</v>
      </c>
      <c r="J8" s="118">
        <v>8</v>
      </c>
      <c r="K8" s="13" t="s">
        <v>9</v>
      </c>
      <c r="L8" s="14"/>
    </row>
    <row r="9" spans="1:12" s="210" customFormat="1" ht="13.5" customHeight="1" x14ac:dyDescent="0.2">
      <c r="A9" s="36" t="s">
        <v>10</v>
      </c>
      <c r="B9" s="37"/>
      <c r="C9" s="380">
        <v>12.1731887489399</v>
      </c>
      <c r="D9" s="372">
        <v>10.5115193416488</v>
      </c>
      <c r="E9" s="372">
        <v>11.3257732806248</v>
      </c>
      <c r="F9" s="372">
        <v>14.380584457398699</v>
      </c>
      <c r="G9" s="372">
        <v>9.2467198508247108</v>
      </c>
      <c r="H9" s="372">
        <v>13.3688678698829</v>
      </c>
      <c r="I9" s="372">
        <v>12.993389347864801</v>
      </c>
      <c r="J9" s="372">
        <v>12.7884089147606</v>
      </c>
      <c r="K9" s="36" t="s">
        <v>249</v>
      </c>
      <c r="L9" s="37"/>
    </row>
    <row r="10" spans="1:12" s="210" customFormat="1" ht="13.5" customHeight="1" x14ac:dyDescent="0.2">
      <c r="A10" s="38" t="s">
        <v>11</v>
      </c>
      <c r="B10" s="37"/>
      <c r="C10" s="374">
        <v>12.143966340227401</v>
      </c>
      <c r="D10" s="375">
        <v>10.441807974302099</v>
      </c>
      <c r="E10" s="375">
        <v>11.294705218910099</v>
      </c>
      <c r="F10" s="375">
        <v>14.3417455630121</v>
      </c>
      <c r="G10" s="375">
        <v>9.2336342311847002</v>
      </c>
      <c r="H10" s="375">
        <v>13.2340744005697</v>
      </c>
      <c r="I10" s="375">
        <v>12.988191636479399</v>
      </c>
      <c r="J10" s="375">
        <v>12.775457949374999</v>
      </c>
      <c r="K10" s="38" t="s">
        <v>250</v>
      </c>
      <c r="L10" s="37"/>
    </row>
    <row r="11" spans="1:12" s="210" customFormat="1" ht="13.5" customHeight="1" x14ac:dyDescent="0.2">
      <c r="A11" s="36" t="s">
        <v>12</v>
      </c>
      <c r="B11" s="37"/>
      <c r="C11" s="376">
        <v>8.8640651144571496</v>
      </c>
      <c r="D11" s="377">
        <v>7.6349231638333004</v>
      </c>
      <c r="E11" s="377">
        <v>8.2825452039464196</v>
      </c>
      <c r="F11" s="377">
        <v>10.3969757883235</v>
      </c>
      <c r="G11" s="377">
        <v>6.6990976919327396</v>
      </c>
      <c r="H11" s="377">
        <v>9.3379737040555906</v>
      </c>
      <c r="I11" s="377">
        <v>9.4717483900801405</v>
      </c>
      <c r="J11" s="377">
        <v>9.3405633607829497</v>
      </c>
      <c r="K11" s="36" t="s">
        <v>251</v>
      </c>
      <c r="L11" s="37"/>
    </row>
    <row r="12" spans="1:12" s="210" customFormat="1" ht="13.5" customHeight="1" x14ac:dyDescent="0.2">
      <c r="A12" s="38" t="s">
        <v>13</v>
      </c>
      <c r="B12" s="37"/>
      <c r="C12" s="374">
        <v>8.7807743426978906</v>
      </c>
      <c r="D12" s="375">
        <v>7.5541586310541904</v>
      </c>
      <c r="E12" s="375">
        <v>8.1901924383050506</v>
      </c>
      <c r="F12" s="375">
        <v>10.294468292410199</v>
      </c>
      <c r="G12" s="375">
        <v>6.6757597673579703</v>
      </c>
      <c r="H12" s="375">
        <v>9.2642830090545196</v>
      </c>
      <c r="I12" s="375">
        <v>9.4365406662681401</v>
      </c>
      <c r="J12" s="375">
        <v>9.2836537371751309</v>
      </c>
      <c r="K12" s="38" t="s">
        <v>252</v>
      </c>
      <c r="L12" s="37"/>
    </row>
    <row r="13" spans="1:12" s="210" customFormat="1" ht="13.5" customHeight="1" x14ac:dyDescent="0.2">
      <c r="A13" s="42" t="s">
        <v>541</v>
      </c>
      <c r="B13" s="37"/>
      <c r="C13" s="374">
        <v>7.69483044088485</v>
      </c>
      <c r="D13" s="375">
        <v>6.6504623794534101</v>
      </c>
      <c r="E13" s="375">
        <v>7.2331353224391997</v>
      </c>
      <c r="F13" s="375">
        <v>8.9807855066289104</v>
      </c>
      <c r="G13" s="375">
        <v>5.8325002143165499</v>
      </c>
      <c r="H13" s="375">
        <v>7.8413449010878802</v>
      </c>
      <c r="I13" s="375">
        <v>8.14869324199414</v>
      </c>
      <c r="J13" s="375">
        <v>8.0757576910234796</v>
      </c>
      <c r="K13" s="42" t="s">
        <v>253</v>
      </c>
      <c r="L13" s="37"/>
    </row>
    <row r="14" spans="1:12" s="210" customFormat="1" ht="13.5" customHeight="1" x14ac:dyDescent="0.2">
      <c r="A14" s="43" t="s">
        <v>538</v>
      </c>
      <c r="B14" s="37" t="s">
        <v>550</v>
      </c>
      <c r="C14" s="374">
        <v>5.9572547503930204</v>
      </c>
      <c r="D14" s="375">
        <v>5.6374674259755198</v>
      </c>
      <c r="E14" s="375">
        <v>5.6466632061788804</v>
      </c>
      <c r="F14" s="375">
        <v>6.4902200777329702</v>
      </c>
      <c r="G14" s="375">
        <v>4.6006907008890199</v>
      </c>
      <c r="H14" s="375">
        <v>5.7108528770116997</v>
      </c>
      <c r="I14" s="375">
        <v>6.6298300805373902</v>
      </c>
      <c r="J14" s="375">
        <v>6.5591335554705203</v>
      </c>
      <c r="K14" s="43" t="s">
        <v>491</v>
      </c>
      <c r="L14" s="37" t="s">
        <v>254</v>
      </c>
    </row>
    <row r="15" spans="1:12" s="210" customFormat="1" ht="13.5" customHeight="1" x14ac:dyDescent="0.2">
      <c r="A15" s="43" t="s">
        <v>552</v>
      </c>
      <c r="B15" s="44" t="s">
        <v>725</v>
      </c>
      <c r="C15" s="374">
        <v>5.8281878140463199</v>
      </c>
      <c r="D15" s="375">
        <v>5.6137457037911096</v>
      </c>
      <c r="E15" s="375">
        <v>5.5362298921321997</v>
      </c>
      <c r="F15" s="375">
        <v>6.32626951836101</v>
      </c>
      <c r="G15" s="375">
        <v>4.48277483713842</v>
      </c>
      <c r="H15" s="375">
        <v>5.5633850890406897</v>
      </c>
      <c r="I15" s="375">
        <v>6.5398982108253003</v>
      </c>
      <c r="J15" s="375">
        <v>6.2019398256906397</v>
      </c>
      <c r="K15" s="43"/>
      <c r="L15" s="44" t="s">
        <v>255</v>
      </c>
    </row>
    <row r="16" spans="1:12" s="210" customFormat="1" ht="13.5" customHeight="1" x14ac:dyDescent="0.2">
      <c r="A16" s="42"/>
      <c r="B16" s="37" t="s">
        <v>634</v>
      </c>
      <c r="C16" s="374">
        <v>0.129066936346697</v>
      </c>
      <c r="D16" s="375">
        <v>2.3721722184406002E-2</v>
      </c>
      <c r="E16" s="375">
        <v>0.110433314046683</v>
      </c>
      <c r="F16" s="375">
        <v>0.16395055937196101</v>
      </c>
      <c r="G16" s="375">
        <v>0.117915863750597</v>
      </c>
      <c r="H16" s="375">
        <v>0.14746778797101501</v>
      </c>
      <c r="I16" s="375">
        <v>8.9931869712089801E-2</v>
      </c>
      <c r="J16" s="375">
        <v>0.35719372977989</v>
      </c>
      <c r="K16" s="42"/>
      <c r="L16" s="37" t="s">
        <v>629</v>
      </c>
    </row>
    <row r="17" spans="1:12" s="210" customFormat="1" ht="13.5" customHeight="1" x14ac:dyDescent="0.2">
      <c r="A17" s="42" t="s">
        <v>552</v>
      </c>
      <c r="B17" s="37" t="s">
        <v>554</v>
      </c>
      <c r="C17" s="374">
        <v>0.96538070485552396</v>
      </c>
      <c r="D17" s="375">
        <v>0.24987807111897201</v>
      </c>
      <c r="E17" s="375">
        <v>1.0660975162298501</v>
      </c>
      <c r="F17" s="375">
        <v>1.36583449830218</v>
      </c>
      <c r="G17" s="375">
        <v>0.76968910885075004</v>
      </c>
      <c r="H17" s="375">
        <v>1.14367112417324</v>
      </c>
      <c r="I17" s="375">
        <v>0.32071408006129598</v>
      </c>
      <c r="J17" s="375">
        <v>0.39477780774180599</v>
      </c>
      <c r="K17" s="42"/>
      <c r="L17" s="37" t="s">
        <v>256</v>
      </c>
    </row>
    <row r="18" spans="1:12" s="210" customFormat="1" ht="13.5" customHeight="1" x14ac:dyDescent="0.2">
      <c r="A18" s="43" t="s">
        <v>552</v>
      </c>
      <c r="B18" s="37" t="s">
        <v>555</v>
      </c>
      <c r="C18" s="374">
        <v>0.67006260780790405</v>
      </c>
      <c r="D18" s="375">
        <v>0.23405202213986001</v>
      </c>
      <c r="E18" s="375">
        <v>0.80066260141797196</v>
      </c>
      <c r="F18" s="375">
        <v>0.799137351292459</v>
      </c>
      <c r="G18" s="375">
        <v>0.594652074412934</v>
      </c>
      <c r="H18" s="375">
        <v>1.029532617861</v>
      </c>
      <c r="I18" s="375">
        <v>0.20088249622673399</v>
      </c>
      <c r="J18" s="375">
        <v>0.33688900196051302</v>
      </c>
      <c r="K18" s="43" t="s">
        <v>257</v>
      </c>
      <c r="L18" s="37" t="s">
        <v>630</v>
      </c>
    </row>
    <row r="19" spans="1:12" s="210" customFormat="1" ht="13.5" customHeight="1" x14ac:dyDescent="0.2">
      <c r="A19" s="43" t="s">
        <v>14</v>
      </c>
      <c r="B19" s="37" t="s">
        <v>635</v>
      </c>
      <c r="C19" s="374">
        <v>0.29531809704762102</v>
      </c>
      <c r="D19" s="375">
        <v>1.5826048979111901E-2</v>
      </c>
      <c r="E19" s="375">
        <v>0.26543491481188403</v>
      </c>
      <c r="F19" s="375">
        <v>0.56669714700972296</v>
      </c>
      <c r="G19" s="375">
        <v>0.17503703443781499</v>
      </c>
      <c r="H19" s="375">
        <v>0.114138506312239</v>
      </c>
      <c r="I19" s="375">
        <v>0.11983158383456299</v>
      </c>
      <c r="J19" s="375">
        <v>5.78888057812929E-2</v>
      </c>
      <c r="K19" s="43"/>
      <c r="L19" s="37" t="s">
        <v>715</v>
      </c>
    </row>
    <row r="20" spans="1:12" s="210" customFormat="1" ht="13.5" customHeight="1" x14ac:dyDescent="0.2">
      <c r="A20" s="42" t="s">
        <v>552</v>
      </c>
      <c r="B20" s="37" t="s">
        <v>558</v>
      </c>
      <c r="C20" s="374">
        <v>0.47326073448914202</v>
      </c>
      <c r="D20" s="375">
        <v>0.73783566383177401</v>
      </c>
      <c r="E20" s="375">
        <v>0.33699533490364098</v>
      </c>
      <c r="F20" s="375">
        <v>0.61176671608616595</v>
      </c>
      <c r="G20" s="375">
        <v>0.38128760780860099</v>
      </c>
      <c r="H20" s="375">
        <v>0.75294312146012199</v>
      </c>
      <c r="I20" s="375">
        <v>0.65197516821691803</v>
      </c>
      <c r="J20" s="375">
        <v>0.90850474310066998</v>
      </c>
      <c r="K20" s="42"/>
      <c r="L20" s="37" t="s">
        <v>258</v>
      </c>
    </row>
    <row r="21" spans="1:12" s="210" customFormat="1" ht="13.5" customHeight="1" x14ac:dyDescent="0.2">
      <c r="A21" s="42" t="s">
        <v>556</v>
      </c>
      <c r="B21" s="37" t="s">
        <v>557</v>
      </c>
      <c r="C21" s="374">
        <v>1.01128613126963E-2</v>
      </c>
      <c r="D21" s="375" t="s">
        <v>727</v>
      </c>
      <c r="E21" s="375">
        <v>1.2989882853972399E-2</v>
      </c>
      <c r="F21" s="375">
        <v>1.1617466750062099E-2</v>
      </c>
      <c r="G21" s="375">
        <v>1.3722294894922501E-3</v>
      </c>
      <c r="H21" s="375">
        <v>2.6969995618096E-3</v>
      </c>
      <c r="I21" s="375">
        <v>5.5814853389253502E-3</v>
      </c>
      <c r="J21" s="375">
        <v>1.19735719803435E-3</v>
      </c>
      <c r="K21" s="42" t="s">
        <v>259</v>
      </c>
      <c r="L21" s="37" t="s">
        <v>260</v>
      </c>
    </row>
    <row r="22" spans="1:12" s="210" customFormat="1" ht="13.5" customHeight="1" x14ac:dyDescent="0.2">
      <c r="A22" s="42" t="s">
        <v>556</v>
      </c>
      <c r="B22" s="37" t="s">
        <v>559</v>
      </c>
      <c r="C22" s="374">
        <v>0.28882138983446498</v>
      </c>
      <c r="D22" s="375">
        <v>2.5281218527144999E-2</v>
      </c>
      <c r="E22" s="375">
        <v>0.17038938227284001</v>
      </c>
      <c r="F22" s="375">
        <v>0.50134674775753196</v>
      </c>
      <c r="G22" s="375">
        <v>7.9460567278684294E-2</v>
      </c>
      <c r="H22" s="375">
        <v>0.231180778881003</v>
      </c>
      <c r="I22" s="375">
        <v>0.54059242783960304</v>
      </c>
      <c r="J22" s="375">
        <v>0.212144227512443</v>
      </c>
      <c r="K22" s="42" t="s">
        <v>261</v>
      </c>
      <c r="L22" s="37" t="s">
        <v>262</v>
      </c>
    </row>
    <row r="23" spans="1:12" s="210" customFormat="1" ht="13.5" customHeight="1" x14ac:dyDescent="0.2">
      <c r="A23" s="42" t="s">
        <v>542</v>
      </c>
      <c r="B23" s="37"/>
      <c r="C23" s="374">
        <v>1.0859439018130499</v>
      </c>
      <c r="D23" s="375">
        <v>0.90369625160077804</v>
      </c>
      <c r="E23" s="375">
        <v>0.95705711586584696</v>
      </c>
      <c r="F23" s="375">
        <v>1.3136827857812601</v>
      </c>
      <c r="G23" s="375">
        <v>0.84325955304142797</v>
      </c>
      <c r="H23" s="375">
        <v>1.4229381079666501</v>
      </c>
      <c r="I23" s="375">
        <v>1.2878474242739999</v>
      </c>
      <c r="J23" s="375">
        <v>1.2078960461516499</v>
      </c>
      <c r="K23" s="42" t="s">
        <v>263</v>
      </c>
      <c r="L23" s="37"/>
    </row>
    <row r="24" spans="1:12" s="210" customFormat="1" ht="12.75" customHeight="1" x14ac:dyDescent="0.2">
      <c r="A24" s="43" t="s">
        <v>566</v>
      </c>
      <c r="B24" s="37" t="s">
        <v>560</v>
      </c>
      <c r="C24" s="374">
        <v>8.9502961659447405E-3</v>
      </c>
      <c r="D24" s="375">
        <v>4.6103201149849601E-3</v>
      </c>
      <c r="E24" s="375">
        <v>6.1012443907136104E-3</v>
      </c>
      <c r="F24" s="375">
        <v>2.3162376173464699E-2</v>
      </c>
      <c r="G24" s="375">
        <v>4.5404835366904704E-3</v>
      </c>
      <c r="H24" s="375">
        <v>8.5617720713892995E-3</v>
      </c>
      <c r="I24" s="375">
        <v>3.5875357598501201E-3</v>
      </c>
      <c r="J24" s="375">
        <v>5.5526366370093599E-3</v>
      </c>
      <c r="K24" s="43" t="s">
        <v>491</v>
      </c>
      <c r="L24" s="37" t="s">
        <v>264</v>
      </c>
    </row>
    <row r="25" spans="1:12" s="210" customFormat="1" ht="13.5" customHeight="1" x14ac:dyDescent="0.2">
      <c r="A25" s="43" t="s">
        <v>561</v>
      </c>
      <c r="B25" s="37" t="s">
        <v>562</v>
      </c>
      <c r="C25" s="374">
        <v>0.85172112293840896</v>
      </c>
      <c r="D25" s="375">
        <v>0.77916731857499899</v>
      </c>
      <c r="E25" s="375">
        <v>0.75256262739695701</v>
      </c>
      <c r="F25" s="375">
        <v>0.96205687377729099</v>
      </c>
      <c r="G25" s="375">
        <v>0.62250349567014795</v>
      </c>
      <c r="H25" s="375">
        <v>0.91166552534975898</v>
      </c>
      <c r="I25" s="375">
        <v>1.0967122312420801</v>
      </c>
      <c r="J25" s="375">
        <v>1.0020971015373801</v>
      </c>
      <c r="K25" s="43"/>
      <c r="L25" s="37" t="s">
        <v>265</v>
      </c>
    </row>
    <row r="26" spans="1:12" s="210" customFormat="1" ht="13.5" customHeight="1" x14ac:dyDescent="0.2">
      <c r="A26" s="43" t="s">
        <v>561</v>
      </c>
      <c r="B26" s="37" t="s">
        <v>563</v>
      </c>
      <c r="C26" s="374">
        <v>0.117212569083484</v>
      </c>
      <c r="D26" s="375">
        <v>0.107965253684291</v>
      </c>
      <c r="E26" s="375">
        <v>9.3676823757984404E-2</v>
      </c>
      <c r="F26" s="375">
        <v>0.16261582972958599</v>
      </c>
      <c r="G26" s="375">
        <v>6.8421152389761597E-2</v>
      </c>
      <c r="H26" s="375">
        <v>0.267198895256193</v>
      </c>
      <c r="I26" s="375">
        <v>0.13659932922554799</v>
      </c>
      <c r="J26" s="375">
        <v>0.14720715759091399</v>
      </c>
      <c r="K26" s="43"/>
      <c r="L26" s="37" t="s">
        <v>266</v>
      </c>
    </row>
    <row r="27" spans="1:12" s="210" customFormat="1" ht="13.5" customHeight="1" x14ac:dyDescent="0.2">
      <c r="A27" s="43" t="s">
        <v>561</v>
      </c>
      <c r="B27" s="37" t="s">
        <v>564</v>
      </c>
      <c r="C27" s="374">
        <v>9.8002563915449495E-2</v>
      </c>
      <c r="D27" s="375">
        <v>1.1162175984844499E-2</v>
      </c>
      <c r="E27" s="375">
        <v>9.8921251520719303E-2</v>
      </c>
      <c r="F27" s="375">
        <v>0.15246396070450199</v>
      </c>
      <c r="G27" s="375">
        <v>0.14434062300041101</v>
      </c>
      <c r="H27" s="375">
        <v>0.23539949701393101</v>
      </c>
      <c r="I27" s="375">
        <v>3.3304113395010999E-2</v>
      </c>
      <c r="J27" s="375">
        <v>2.0850545172703398E-2</v>
      </c>
      <c r="K27" s="43"/>
      <c r="L27" s="37" t="s">
        <v>267</v>
      </c>
    </row>
    <row r="28" spans="1:12" s="210" customFormat="1" ht="13.5" customHeight="1" x14ac:dyDescent="0.2">
      <c r="A28" s="42" t="s">
        <v>543</v>
      </c>
      <c r="B28" s="37"/>
      <c r="C28" s="374">
        <v>1.3425954780780301E-3</v>
      </c>
      <c r="D28" s="375" t="s">
        <v>727</v>
      </c>
      <c r="E28" s="375">
        <v>8.4935038934033397E-4</v>
      </c>
      <c r="F28" s="375">
        <v>4.3320561623902401E-3</v>
      </c>
      <c r="G28" s="375">
        <v>1.57574777538168E-3</v>
      </c>
      <c r="H28" s="375" t="s">
        <v>727</v>
      </c>
      <c r="I28" s="375" t="s">
        <v>727</v>
      </c>
      <c r="J28" s="375">
        <v>6.7352419927255202E-5</v>
      </c>
      <c r="K28" s="42" t="s">
        <v>268</v>
      </c>
      <c r="L28" s="37"/>
    </row>
    <row r="29" spans="1:12" s="210" customFormat="1" ht="13.5" customHeight="1" x14ac:dyDescent="0.2">
      <c r="A29" s="42" t="s">
        <v>544</v>
      </c>
      <c r="B29" s="37"/>
      <c r="C29" s="374">
        <v>2.16492740165245E-2</v>
      </c>
      <c r="D29" s="375">
        <v>3.23449131048819E-4</v>
      </c>
      <c r="E29" s="375">
        <v>8.9206388456676694E-3</v>
      </c>
      <c r="F29" s="375">
        <v>4.7524917048936702E-2</v>
      </c>
      <c r="G29" s="375">
        <v>6.6460965765318299E-3</v>
      </c>
      <c r="H29" s="375">
        <v>4.9662150172840001E-2</v>
      </c>
      <c r="I29" s="375">
        <v>2.8100350667887401E-2</v>
      </c>
      <c r="J29" s="375">
        <v>5.43896941598528E-2</v>
      </c>
      <c r="K29" s="42" t="s">
        <v>269</v>
      </c>
      <c r="L29" s="37"/>
    </row>
    <row r="30" spans="1:12" s="210" customFormat="1" ht="13.5" customHeight="1" x14ac:dyDescent="0.2">
      <c r="A30" s="42" t="s">
        <v>545</v>
      </c>
      <c r="B30" s="37"/>
      <c r="C30" s="374">
        <v>4.1636504159140997E-2</v>
      </c>
      <c r="D30" s="375" t="s">
        <v>727</v>
      </c>
      <c r="E30" s="375">
        <v>6.20110242116143E-2</v>
      </c>
      <c r="F30" s="375">
        <v>1.9347346610596599E-2</v>
      </c>
      <c r="G30" s="375">
        <v>1.31792694204758E-2</v>
      </c>
      <c r="H30" s="375">
        <v>1.84062476689477E-2</v>
      </c>
      <c r="I30" s="375">
        <v>1.8582485185841401E-3</v>
      </c>
      <c r="J30" s="375">
        <v>2.09237307631207E-4</v>
      </c>
      <c r="K30" s="42" t="s">
        <v>270</v>
      </c>
      <c r="L30" s="37"/>
    </row>
    <row r="31" spans="1:12" s="210" customFormat="1" ht="13.5" customHeight="1" x14ac:dyDescent="0.2">
      <c r="A31" s="42" t="s">
        <v>546</v>
      </c>
      <c r="B31" s="37"/>
      <c r="C31" s="374">
        <v>1.7826845905050501E-2</v>
      </c>
      <c r="D31" s="375">
        <v>7.3865344270482899E-2</v>
      </c>
      <c r="E31" s="375">
        <v>1.99379696731606E-2</v>
      </c>
      <c r="F31" s="375">
        <v>2.94401331124668E-2</v>
      </c>
      <c r="G31" s="375">
        <v>1.5328864910318801E-3</v>
      </c>
      <c r="H31" s="375">
        <v>5.6079750095467404E-3</v>
      </c>
      <c r="I31" s="375">
        <v>5.2387607065607399E-3</v>
      </c>
      <c r="J31" s="375">
        <v>4.1295965799816698E-4</v>
      </c>
      <c r="K31" s="42" t="s">
        <v>271</v>
      </c>
      <c r="L31" s="37"/>
    </row>
    <row r="32" spans="1:12" s="210" customFormat="1" ht="12.75" customHeight="1" x14ac:dyDescent="0.2">
      <c r="A32" s="43" t="s">
        <v>566</v>
      </c>
      <c r="B32" s="37" t="s">
        <v>565</v>
      </c>
      <c r="C32" s="374">
        <v>8.2508279872252203E-4</v>
      </c>
      <c r="D32" s="375" t="s">
        <v>727</v>
      </c>
      <c r="E32" s="375">
        <v>1.2627096761378899E-3</v>
      </c>
      <c r="F32" s="375">
        <v>7.0331690874435998E-4</v>
      </c>
      <c r="G32" s="375">
        <v>4.6917630384421403E-4</v>
      </c>
      <c r="H32" s="375">
        <v>4.6191417788624302E-4</v>
      </c>
      <c r="I32" s="375" t="s">
        <v>727</v>
      </c>
      <c r="J32" s="375">
        <v>8.3349969457054498E-6</v>
      </c>
      <c r="K32" s="43" t="s">
        <v>491</v>
      </c>
      <c r="L32" s="37" t="s">
        <v>272</v>
      </c>
    </row>
    <row r="33" spans="1:12" s="210" customFormat="1" ht="13.5" customHeight="1" x14ac:dyDescent="0.2">
      <c r="A33" s="42" t="s">
        <v>561</v>
      </c>
      <c r="B33" s="37" t="s">
        <v>569</v>
      </c>
      <c r="C33" s="374">
        <v>1.2831090528650901E-2</v>
      </c>
      <c r="D33" s="375">
        <v>7.3865344270482899E-2</v>
      </c>
      <c r="E33" s="375">
        <v>1.4468850808097599E-2</v>
      </c>
      <c r="F33" s="375">
        <v>2.2608295469883698E-2</v>
      </c>
      <c r="G33" s="375">
        <v>5.1494524424710501E-4</v>
      </c>
      <c r="H33" s="375">
        <v>5.0244264736228504E-3</v>
      </c>
      <c r="I33" s="375" t="s">
        <v>727</v>
      </c>
      <c r="J33" s="375">
        <v>4.0474278874810296E-6</v>
      </c>
      <c r="K33" s="42"/>
      <c r="L33" s="37" t="s">
        <v>273</v>
      </c>
    </row>
    <row r="34" spans="1:12" s="210" customFormat="1" ht="13.5" customHeight="1" x14ac:dyDescent="0.2">
      <c r="A34" s="42"/>
      <c r="B34" s="37" t="s">
        <v>567</v>
      </c>
      <c r="C34" s="374">
        <v>9.5494930834011404E-4</v>
      </c>
      <c r="D34" s="375" t="s">
        <v>727</v>
      </c>
      <c r="E34" s="375">
        <v>7.7734802096651495E-4</v>
      </c>
      <c r="F34" s="375">
        <v>1.0413806972987599E-3</v>
      </c>
      <c r="G34" s="375">
        <v>6.8004442881159602E-7</v>
      </c>
      <c r="H34" s="375">
        <v>1.21634358037652E-4</v>
      </c>
      <c r="I34" s="375">
        <v>3.19048017889372E-3</v>
      </c>
      <c r="J34" s="375">
        <v>3.4188642017293697E-5</v>
      </c>
      <c r="K34" s="42"/>
      <c r="L34" s="37" t="s">
        <v>274</v>
      </c>
    </row>
    <row r="35" spans="1:12" s="210" customFormat="1" ht="13.5" customHeight="1" x14ac:dyDescent="0.2">
      <c r="A35" s="42" t="s">
        <v>561</v>
      </c>
      <c r="B35" s="37" t="s">
        <v>568</v>
      </c>
      <c r="C35" s="374" t="s">
        <v>727</v>
      </c>
      <c r="D35" s="375" t="s">
        <v>727</v>
      </c>
      <c r="E35" s="375" t="s">
        <v>727</v>
      </c>
      <c r="F35" s="375" t="s">
        <v>727</v>
      </c>
      <c r="G35" s="375" t="s">
        <v>727</v>
      </c>
      <c r="H35" s="375" t="s">
        <v>727</v>
      </c>
      <c r="I35" s="375" t="s">
        <v>727</v>
      </c>
      <c r="J35" s="375" t="s">
        <v>727</v>
      </c>
      <c r="K35" s="46"/>
      <c r="L35" s="37" t="s">
        <v>275</v>
      </c>
    </row>
    <row r="36" spans="1:12" ht="12.75" customHeight="1" x14ac:dyDescent="0.2">
      <c r="A36" s="45" t="s">
        <v>547</v>
      </c>
      <c r="B36" s="37"/>
      <c r="C36" s="374">
        <v>8.3555220047451301E-4</v>
      </c>
      <c r="D36" s="375">
        <v>6.5757393775797302E-3</v>
      </c>
      <c r="E36" s="375">
        <v>6.3378252159002296E-4</v>
      </c>
      <c r="F36" s="375">
        <v>1.8630429789072999E-3</v>
      </c>
      <c r="G36" s="375">
        <v>4.0392431134951697E-4</v>
      </c>
      <c r="H36" s="375">
        <v>1.43221497280795E-5</v>
      </c>
      <c r="I36" s="375">
        <v>1.0363918976249001E-5</v>
      </c>
      <c r="J36" s="375">
        <v>1.8303800624144199E-3</v>
      </c>
      <c r="K36" s="46" t="s">
        <v>276</v>
      </c>
      <c r="L36" s="37"/>
    </row>
    <row r="37" spans="1:12" s="220" customFormat="1" ht="13.5" customHeight="1" x14ac:dyDescent="0.2">
      <c r="A37" s="36" t="s">
        <v>15</v>
      </c>
      <c r="B37" s="37"/>
      <c r="C37" s="376">
        <v>3.31944020778284</v>
      </c>
      <c r="D37" s="377">
        <v>2.8765961778154598</v>
      </c>
      <c r="E37" s="377">
        <v>3.04612385555793</v>
      </c>
      <c r="F37" s="377">
        <v>4.0240208723400697</v>
      </c>
      <c r="G37" s="377">
        <v>2.5477585696221698</v>
      </c>
      <c r="H37" s="377">
        <v>4.0308941658273296</v>
      </c>
      <c r="I37" s="377">
        <v>3.52474644126556</v>
      </c>
      <c r="J37" s="377">
        <v>3.45015072733948</v>
      </c>
      <c r="K37" s="28" t="s">
        <v>277</v>
      </c>
      <c r="L37" s="29"/>
    </row>
    <row r="38" spans="1:12" s="220" customFormat="1" ht="13.5" customHeight="1" x14ac:dyDescent="0.2">
      <c r="A38" s="42" t="s">
        <v>548</v>
      </c>
      <c r="B38" s="37"/>
      <c r="C38" s="374">
        <v>3.0478745861529899</v>
      </c>
      <c r="D38" s="375">
        <v>2.69181945247202</v>
      </c>
      <c r="E38" s="375">
        <v>2.84713724162892</v>
      </c>
      <c r="F38" s="375">
        <v>3.5676422246346302</v>
      </c>
      <c r="G38" s="375">
        <v>2.3338622193470702</v>
      </c>
      <c r="H38" s="375">
        <v>3.3369628979644199</v>
      </c>
      <c r="I38" s="375">
        <v>3.2474239622767498</v>
      </c>
      <c r="J38" s="375">
        <v>3.2169564972839999</v>
      </c>
      <c r="K38" s="30" t="s">
        <v>278</v>
      </c>
      <c r="L38" s="29"/>
    </row>
    <row r="39" spans="1:12" s="220" customFormat="1" ht="13.5" customHeight="1" x14ac:dyDescent="0.2">
      <c r="A39" s="43" t="s">
        <v>576</v>
      </c>
      <c r="B39" s="37" t="s">
        <v>570</v>
      </c>
      <c r="C39" s="374">
        <v>1.22173137706504</v>
      </c>
      <c r="D39" s="375">
        <v>1.0795378245235201</v>
      </c>
      <c r="E39" s="375">
        <v>1.13833545606708</v>
      </c>
      <c r="F39" s="375">
        <v>1.41221499607792</v>
      </c>
      <c r="G39" s="375">
        <v>0.94678474342351504</v>
      </c>
      <c r="H39" s="375">
        <v>1.3179181676499501</v>
      </c>
      <c r="I39" s="375">
        <v>1.3356959476691399</v>
      </c>
      <c r="J39" s="375">
        <v>1.31023483938069</v>
      </c>
      <c r="K39" s="43" t="s">
        <v>491</v>
      </c>
      <c r="L39" s="29" t="s">
        <v>279</v>
      </c>
    </row>
    <row r="40" spans="1:12" s="220" customFormat="1" ht="13.5" customHeight="1" x14ac:dyDescent="0.2">
      <c r="A40" s="42"/>
      <c r="B40" s="37" t="s">
        <v>571</v>
      </c>
      <c r="C40" s="374">
        <v>0.122127276943549</v>
      </c>
      <c r="D40" s="375">
        <v>0.107896979649986</v>
      </c>
      <c r="E40" s="375">
        <v>0.113957289433872</v>
      </c>
      <c r="F40" s="375">
        <v>0.14160017351321999</v>
      </c>
      <c r="G40" s="375">
        <v>9.3671767351867094E-2</v>
      </c>
      <c r="H40" s="375">
        <v>0.131653106189806</v>
      </c>
      <c r="I40" s="375">
        <v>0.13221642940335801</v>
      </c>
      <c r="J40" s="375">
        <v>0.13099689006776399</v>
      </c>
      <c r="K40" s="30"/>
      <c r="L40" s="29" t="s">
        <v>280</v>
      </c>
    </row>
    <row r="41" spans="1:12" s="220" customFormat="1" ht="13.5" customHeight="1" x14ac:dyDescent="0.2">
      <c r="A41" s="42" t="s">
        <v>556</v>
      </c>
      <c r="B41" s="37" t="s">
        <v>572</v>
      </c>
      <c r="C41" s="374">
        <v>0.871764681457455</v>
      </c>
      <c r="D41" s="375">
        <v>0.76297103317779602</v>
      </c>
      <c r="E41" s="375">
        <v>0.80884098779323899</v>
      </c>
      <c r="F41" s="375">
        <v>1.0370216203386</v>
      </c>
      <c r="G41" s="375">
        <v>0.65617348221261695</v>
      </c>
      <c r="H41" s="375">
        <v>0.97465548353901899</v>
      </c>
      <c r="I41" s="375">
        <v>0.93097071282727095</v>
      </c>
      <c r="J41" s="375">
        <v>0.91465881662224102</v>
      </c>
      <c r="K41" s="30"/>
      <c r="L41" s="29" t="s">
        <v>281</v>
      </c>
    </row>
    <row r="42" spans="1:12" s="220" customFormat="1" ht="13.5" customHeight="1" x14ac:dyDescent="0.2">
      <c r="A42" s="42"/>
      <c r="B42" s="37" t="s">
        <v>573</v>
      </c>
      <c r="C42" s="374">
        <v>8.2591832999195106E-2</v>
      </c>
      <c r="D42" s="375">
        <v>7.3237784080921395E-2</v>
      </c>
      <c r="E42" s="375">
        <v>7.8646399733185907E-2</v>
      </c>
      <c r="F42" s="375">
        <v>9.7657218597880596E-2</v>
      </c>
      <c r="G42" s="375">
        <v>6.2115739351680598E-2</v>
      </c>
      <c r="H42" s="375">
        <v>9.0761774068772394E-2</v>
      </c>
      <c r="I42" s="375">
        <v>8.0808802939651106E-2</v>
      </c>
      <c r="J42" s="375">
        <v>8.4644531533902306E-2</v>
      </c>
      <c r="K42" s="30"/>
      <c r="L42" s="29" t="s">
        <v>282</v>
      </c>
    </row>
    <row r="43" spans="1:12" s="220" customFormat="1" ht="13.5" customHeight="1" x14ac:dyDescent="0.2">
      <c r="A43" s="42"/>
      <c r="B43" s="37" t="s">
        <v>574</v>
      </c>
      <c r="C43" s="374">
        <v>0.42768448304870399</v>
      </c>
      <c r="D43" s="375">
        <v>0.38548792995007602</v>
      </c>
      <c r="E43" s="375">
        <v>0.40310045364749703</v>
      </c>
      <c r="F43" s="375">
        <v>0.50179296214476798</v>
      </c>
      <c r="G43" s="375">
        <v>0.33274371473229802</v>
      </c>
      <c r="H43" s="375">
        <v>0.47058334214340403</v>
      </c>
      <c r="I43" s="375">
        <v>0.43315768537946098</v>
      </c>
      <c r="J43" s="375">
        <v>0.44456664894029502</v>
      </c>
      <c r="K43" s="30"/>
      <c r="L43" s="29" t="s">
        <v>283</v>
      </c>
    </row>
    <row r="44" spans="1:12" s="220" customFormat="1" ht="13.5" customHeight="1" x14ac:dyDescent="0.2">
      <c r="A44" s="42"/>
      <c r="B44" s="37" t="s">
        <v>575</v>
      </c>
      <c r="C44" s="374">
        <v>7.1330422814348607E-2</v>
      </c>
      <c r="D44" s="375">
        <v>6.22246487529678E-2</v>
      </c>
      <c r="E44" s="375">
        <v>6.7250634713465304E-2</v>
      </c>
      <c r="F44" s="375">
        <v>8.4350259734416996E-2</v>
      </c>
      <c r="G44" s="375">
        <v>5.4068656914181501E-2</v>
      </c>
      <c r="H44" s="375">
        <v>7.7669814767948403E-2</v>
      </c>
      <c r="I44" s="375">
        <v>7.1361063810074399E-2</v>
      </c>
      <c r="J44" s="375">
        <v>7.4917251856018996E-2</v>
      </c>
      <c r="K44" s="30"/>
      <c r="L44" s="29" t="s">
        <v>284</v>
      </c>
    </row>
    <row r="45" spans="1:12" s="220" customFormat="1" ht="13.5" customHeight="1" x14ac:dyDescent="0.2">
      <c r="A45" s="43" t="s">
        <v>549</v>
      </c>
      <c r="B45" s="37"/>
      <c r="C45" s="374">
        <v>6.4458578657838397E-2</v>
      </c>
      <c r="D45" s="375">
        <v>4.60322654499836E-3</v>
      </c>
      <c r="E45" s="375">
        <v>3.9607474381795897E-2</v>
      </c>
      <c r="F45" s="375">
        <v>0.10527959832893199</v>
      </c>
      <c r="G45" s="375">
        <v>3.6286900386387697E-2</v>
      </c>
      <c r="H45" s="375">
        <v>0.29542601154624798</v>
      </c>
      <c r="I45" s="375">
        <v>8.6713089906428301E-2</v>
      </c>
      <c r="J45" s="375">
        <v>8.0513582292829206E-2</v>
      </c>
      <c r="K45" s="30" t="s">
        <v>285</v>
      </c>
      <c r="L45" s="29"/>
    </row>
    <row r="46" spans="1:12" s="220" customFormat="1" ht="13.5" customHeight="1" x14ac:dyDescent="0.2">
      <c r="A46" s="42" t="s">
        <v>576</v>
      </c>
      <c r="B46" s="37" t="s">
        <v>577</v>
      </c>
      <c r="C46" s="374">
        <v>6.2562363776125701E-2</v>
      </c>
      <c r="D46" s="375">
        <v>4.60322654499836E-3</v>
      </c>
      <c r="E46" s="375">
        <v>3.7587017320412301E-2</v>
      </c>
      <c r="F46" s="375">
        <v>0.10408563404863599</v>
      </c>
      <c r="G46" s="375">
        <v>3.6259956201821902E-2</v>
      </c>
      <c r="H46" s="375">
        <v>0.26604108074604299</v>
      </c>
      <c r="I46" s="375">
        <v>8.5843187444580499E-2</v>
      </c>
      <c r="J46" s="375">
        <v>8.0407688807290698E-2</v>
      </c>
      <c r="K46" s="43" t="s">
        <v>491</v>
      </c>
      <c r="L46" s="29" t="s">
        <v>286</v>
      </c>
    </row>
    <row r="47" spans="1:12" s="220" customFormat="1" ht="13.5" customHeight="1" x14ac:dyDescent="0.2">
      <c r="A47" s="42" t="s">
        <v>579</v>
      </c>
      <c r="B47" s="37"/>
      <c r="C47" s="374">
        <v>8.1407244226965297E-2</v>
      </c>
      <c r="D47" s="375">
        <v>6.6864137863208897E-2</v>
      </c>
      <c r="E47" s="375">
        <v>6.6498896937548693E-2</v>
      </c>
      <c r="F47" s="375">
        <v>0.122467709702293</v>
      </c>
      <c r="G47" s="375">
        <v>6.9965132032072205E-2</v>
      </c>
      <c r="H47" s="375">
        <v>0.110491772655073</v>
      </c>
      <c r="I47" s="375">
        <v>8.6949262329461E-2</v>
      </c>
      <c r="J47" s="375">
        <v>7.8581599175094802E-2</v>
      </c>
      <c r="K47" s="30" t="s">
        <v>287</v>
      </c>
      <c r="L47" s="29"/>
    </row>
    <row r="48" spans="1:12" s="220" customFormat="1" ht="13.5" customHeight="1" x14ac:dyDescent="0.2">
      <c r="A48" s="43" t="s">
        <v>576</v>
      </c>
      <c r="B48" s="37" t="s">
        <v>578</v>
      </c>
      <c r="C48" s="374">
        <v>3.52753086861761E-2</v>
      </c>
      <c r="D48" s="375">
        <v>1.7431256169109E-2</v>
      </c>
      <c r="E48" s="375">
        <v>2.71387781765954E-2</v>
      </c>
      <c r="F48" s="375">
        <v>6.2914034105416003E-2</v>
      </c>
      <c r="G48" s="375">
        <v>3.5663311618370497E-2</v>
      </c>
      <c r="H48" s="375">
        <v>5.5284553709339601E-2</v>
      </c>
      <c r="I48" s="375">
        <v>3.09223314921366E-2</v>
      </c>
      <c r="J48" s="375">
        <v>3.2062343560555297E-2</v>
      </c>
      <c r="K48" s="43" t="s">
        <v>491</v>
      </c>
      <c r="L48" s="29" t="s">
        <v>288</v>
      </c>
    </row>
    <row r="49" spans="1:12" s="220" customFormat="1" ht="13.5" customHeight="1" x14ac:dyDescent="0.2">
      <c r="A49" s="42"/>
      <c r="B49" s="37" t="s">
        <v>587</v>
      </c>
      <c r="C49" s="374">
        <v>3.5882928432925197E-2</v>
      </c>
      <c r="D49" s="375">
        <v>4.9432881694099901E-2</v>
      </c>
      <c r="E49" s="375">
        <v>3.2343605903812502E-2</v>
      </c>
      <c r="F49" s="375">
        <v>4.3363583205086799E-2</v>
      </c>
      <c r="G49" s="375">
        <v>3.05127748326579E-2</v>
      </c>
      <c r="H49" s="375">
        <v>5.3215120869265303E-2</v>
      </c>
      <c r="I49" s="375">
        <v>4.1792806873248101E-2</v>
      </c>
      <c r="J49" s="375">
        <v>3.6530631963353502E-2</v>
      </c>
      <c r="K49" s="30"/>
      <c r="L49" s="53" t="s">
        <v>633</v>
      </c>
    </row>
    <row r="50" spans="1:12" s="220" customFormat="1" ht="13.5" customHeight="1" x14ac:dyDescent="0.2">
      <c r="A50" s="42"/>
      <c r="B50" s="37" t="s">
        <v>580</v>
      </c>
      <c r="C50" s="374">
        <v>1.29882777301589E-3</v>
      </c>
      <c r="D50" s="375" t="s">
        <v>727</v>
      </c>
      <c r="E50" s="375">
        <v>1.06323660799723E-3</v>
      </c>
      <c r="F50" s="375">
        <v>1.6875245604182001E-3</v>
      </c>
      <c r="G50" s="375">
        <v>1.7055007015347201E-5</v>
      </c>
      <c r="H50" s="375" t="s">
        <v>727</v>
      </c>
      <c r="I50" s="375">
        <v>4.0429482595110899E-3</v>
      </c>
      <c r="J50" s="375">
        <v>5.91819755160244E-5</v>
      </c>
      <c r="K50" s="30"/>
      <c r="L50" s="53" t="s">
        <v>631</v>
      </c>
    </row>
    <row r="51" spans="1:12" s="220" customFormat="1" ht="12.75" customHeight="1" x14ac:dyDescent="0.2">
      <c r="A51" s="42"/>
      <c r="B51" s="37" t="s">
        <v>588</v>
      </c>
      <c r="C51" s="374">
        <v>4.5280027918943701E-3</v>
      </c>
      <c r="D51" s="375" t="s">
        <v>727</v>
      </c>
      <c r="E51" s="375">
        <v>2.2151855727994699E-3</v>
      </c>
      <c r="F51" s="375">
        <v>9.2932092311504792E-3</v>
      </c>
      <c r="G51" s="375">
        <v>1.73926333526123E-3</v>
      </c>
      <c r="H51" s="375">
        <v>1.9920980764682201E-3</v>
      </c>
      <c r="I51" s="375">
        <v>7.6473847481126301E-3</v>
      </c>
      <c r="J51" s="375">
        <v>5.5891037845254704E-3</v>
      </c>
      <c r="K51" s="30"/>
      <c r="L51" s="54" t="s">
        <v>632</v>
      </c>
    </row>
    <row r="52" spans="1:12" s="220" customFormat="1" ht="13.5" customHeight="1" x14ac:dyDescent="0.2">
      <c r="A52" s="42" t="s">
        <v>581</v>
      </c>
      <c r="B52" s="37"/>
      <c r="C52" s="374">
        <v>2.7448892216634898E-7</v>
      </c>
      <c r="D52" s="375" t="s">
        <v>727</v>
      </c>
      <c r="E52" s="375">
        <v>4.2179835146705203E-9</v>
      </c>
      <c r="F52" s="375" t="s">
        <v>727</v>
      </c>
      <c r="G52" s="375" t="s">
        <v>727</v>
      </c>
      <c r="H52" s="375" t="s">
        <v>727</v>
      </c>
      <c r="I52" s="375" t="s">
        <v>727</v>
      </c>
      <c r="J52" s="375">
        <v>5.2984761728929003E-6</v>
      </c>
      <c r="K52" s="30" t="s">
        <v>289</v>
      </c>
      <c r="L52" s="29"/>
    </row>
    <row r="53" spans="1:12" s="220" customFormat="1" ht="13.5" customHeight="1" x14ac:dyDescent="0.2">
      <c r="A53" s="42" t="s">
        <v>582</v>
      </c>
      <c r="B53" s="37"/>
      <c r="C53" s="374">
        <v>8.6160542243531299E-2</v>
      </c>
      <c r="D53" s="375">
        <v>4.35979935885649E-2</v>
      </c>
      <c r="E53" s="375">
        <v>5.8916397797417301E-2</v>
      </c>
      <c r="F53" s="375">
        <v>0.14938024202278599</v>
      </c>
      <c r="G53" s="375">
        <v>9.4422287486430195E-2</v>
      </c>
      <c r="H53" s="375">
        <v>0.15322001434841401</v>
      </c>
      <c r="I53" s="375">
        <v>9.5356931886648094E-2</v>
      </c>
      <c r="J53" s="375">
        <v>5.8837611363996303E-2</v>
      </c>
      <c r="K53" s="30" t="s">
        <v>290</v>
      </c>
      <c r="L53" s="29"/>
    </row>
    <row r="54" spans="1:12" s="220" customFormat="1" ht="13.5" customHeight="1" x14ac:dyDescent="0.2">
      <c r="A54" s="43" t="s">
        <v>551</v>
      </c>
      <c r="B54" s="37" t="s">
        <v>537</v>
      </c>
      <c r="C54" s="374">
        <v>4.8581316057915901E-2</v>
      </c>
      <c r="D54" s="375">
        <v>1.8489139981924099E-2</v>
      </c>
      <c r="E54" s="375">
        <v>4.0500914153491198E-2</v>
      </c>
      <c r="F54" s="375">
        <v>7.9062008930931099E-2</v>
      </c>
      <c r="G54" s="375">
        <v>6.1710341754990697E-2</v>
      </c>
      <c r="H54" s="375">
        <v>3.8430166495458502E-2</v>
      </c>
      <c r="I54" s="375">
        <v>3.1860839069238402E-2</v>
      </c>
      <c r="J54" s="375">
        <v>2.6381481983110199E-2</v>
      </c>
      <c r="K54" s="43" t="s">
        <v>491</v>
      </c>
      <c r="L54" s="29" t="s">
        <v>291</v>
      </c>
    </row>
    <row r="55" spans="1:12" s="220" customFormat="1" ht="13.5" customHeight="1" x14ac:dyDescent="0.2">
      <c r="A55" s="42"/>
      <c r="B55" s="37" t="s">
        <v>539</v>
      </c>
      <c r="C55" s="374">
        <v>8.1708993071565005E-3</v>
      </c>
      <c r="D55" s="375">
        <v>6.9703596796974396E-3</v>
      </c>
      <c r="E55" s="375">
        <v>3.8771825939304498E-3</v>
      </c>
      <c r="F55" s="375">
        <v>1.0465808343033499E-2</v>
      </c>
      <c r="G55" s="375">
        <v>9.0528422352735092E-3</v>
      </c>
      <c r="H55" s="375">
        <v>2.7723922595979299E-2</v>
      </c>
      <c r="I55" s="375">
        <v>1.6871223465930001E-2</v>
      </c>
      <c r="J55" s="375">
        <v>1.14598699201101E-2</v>
      </c>
      <c r="K55" s="30"/>
      <c r="L55" s="29" t="s">
        <v>292</v>
      </c>
    </row>
    <row r="56" spans="1:12" s="220" customFormat="1" ht="13.5" customHeight="1" x14ac:dyDescent="0.2">
      <c r="A56" s="42"/>
      <c r="B56" s="37" t="s">
        <v>540</v>
      </c>
      <c r="C56" s="374">
        <v>2.9408326878458999E-2</v>
      </c>
      <c r="D56" s="375">
        <v>1.8138493926943298E-2</v>
      </c>
      <c r="E56" s="375">
        <v>1.45383010499956E-2</v>
      </c>
      <c r="F56" s="375">
        <v>5.98524247488217E-2</v>
      </c>
      <c r="G56" s="375">
        <v>2.3659103496166001E-2</v>
      </c>
      <c r="H56" s="375">
        <v>8.7065925256976498E-2</v>
      </c>
      <c r="I56" s="375">
        <v>4.6624869351479699E-2</v>
      </c>
      <c r="J56" s="375">
        <v>2.0996259460776E-2</v>
      </c>
      <c r="K56" s="30"/>
      <c r="L56" s="29" t="s">
        <v>293</v>
      </c>
    </row>
    <row r="57" spans="1:12" s="220" customFormat="1" ht="13.5" customHeight="1" x14ac:dyDescent="0.2">
      <c r="A57" s="42" t="s">
        <v>583</v>
      </c>
      <c r="B57" s="37"/>
      <c r="C57" s="374">
        <v>2.3843104647606399E-2</v>
      </c>
      <c r="D57" s="375">
        <v>2.8691341921077401E-2</v>
      </c>
      <c r="E57" s="375">
        <v>1.9223516292737199E-2</v>
      </c>
      <c r="F57" s="375">
        <v>5.11449819972647E-2</v>
      </c>
      <c r="G57" s="375">
        <v>9.3833214380651293E-3</v>
      </c>
      <c r="H57" s="375">
        <v>6.4771619953689102E-2</v>
      </c>
      <c r="I57" s="375">
        <v>7.0382469031752999E-3</v>
      </c>
      <c r="J57" s="375">
        <v>7.0538765956178898E-3</v>
      </c>
      <c r="K57" s="30" t="s">
        <v>294</v>
      </c>
      <c r="L57" s="29"/>
    </row>
    <row r="58" spans="1:12" s="220" customFormat="1" ht="13.5" customHeight="1" x14ac:dyDescent="0.2">
      <c r="A58" s="42" t="s">
        <v>584</v>
      </c>
      <c r="B58" s="37"/>
      <c r="C58" s="374">
        <v>1.79703656288154E-4</v>
      </c>
      <c r="D58" s="375">
        <v>2.0309391247946601E-4</v>
      </c>
      <c r="E58" s="375">
        <v>1.4477836303225701E-4</v>
      </c>
      <c r="F58" s="375">
        <v>2.12340355311652E-4</v>
      </c>
      <c r="G58" s="375">
        <v>1.27579832751661E-3</v>
      </c>
      <c r="H58" s="375">
        <v>1.2198676424547199E-5</v>
      </c>
      <c r="I58" s="375">
        <v>5.0856094986769002E-5</v>
      </c>
      <c r="J58" s="375">
        <v>1.3114435033266601E-5</v>
      </c>
      <c r="K58" s="30" t="s">
        <v>295</v>
      </c>
      <c r="L58" s="29"/>
    </row>
    <row r="59" spans="1:12" s="220" customFormat="1" ht="13.5" customHeight="1" x14ac:dyDescent="0.2">
      <c r="A59" s="43" t="s">
        <v>585</v>
      </c>
      <c r="B59" s="37"/>
      <c r="C59" s="374">
        <v>1.55161737086835E-2</v>
      </c>
      <c r="D59" s="375">
        <v>4.0816931513112303E-2</v>
      </c>
      <c r="E59" s="375">
        <v>1.45955459385046E-2</v>
      </c>
      <c r="F59" s="375">
        <v>2.7893775298850499E-2</v>
      </c>
      <c r="G59" s="375">
        <v>2.56291060462964E-3</v>
      </c>
      <c r="H59" s="375">
        <v>7.0009650683069399E-2</v>
      </c>
      <c r="I59" s="375">
        <v>1.21409186811221E-3</v>
      </c>
      <c r="J59" s="375">
        <v>8.1891477167365893E-3</v>
      </c>
      <c r="K59" s="30" t="s">
        <v>296</v>
      </c>
      <c r="L59" s="29"/>
    </row>
    <row r="60" spans="1:12" s="220" customFormat="1" ht="13.5" customHeight="1" x14ac:dyDescent="0.2">
      <c r="A60" s="42" t="s">
        <v>576</v>
      </c>
      <c r="B60" s="37" t="s">
        <v>586</v>
      </c>
      <c r="C60" s="374">
        <v>4.2233947708896101E-3</v>
      </c>
      <c r="D60" s="375">
        <v>1.21526982142659E-2</v>
      </c>
      <c r="E60" s="375">
        <v>4.0841679106399199E-3</v>
      </c>
      <c r="F60" s="375">
        <v>7.6761899431387996E-3</v>
      </c>
      <c r="G60" s="375">
        <v>9.7623665127963106E-5</v>
      </c>
      <c r="H60" s="375">
        <v>3.8315849019718198E-4</v>
      </c>
      <c r="I60" s="375">
        <v>1.8998149431780999E-5</v>
      </c>
      <c r="J60" s="375">
        <v>8.5291277068792499E-4</v>
      </c>
      <c r="K60" s="43" t="s">
        <v>491</v>
      </c>
      <c r="L60" s="29" t="s">
        <v>297</v>
      </c>
    </row>
    <row r="61" spans="1:12" s="220" customFormat="1" ht="13.5" customHeight="1" x14ac:dyDescent="0.2">
      <c r="A61" s="48" t="s">
        <v>16</v>
      </c>
      <c r="B61" s="49"/>
      <c r="C61" s="378">
        <v>-1.03165733000978E-2</v>
      </c>
      <c r="D61" s="379" t="s">
        <v>727</v>
      </c>
      <c r="E61" s="401">
        <v>-2.8957788795993598E-3</v>
      </c>
      <c r="F61" s="379">
        <v>-4.0412203264852301E-2</v>
      </c>
      <c r="G61" s="401">
        <v>-1.3641073019752601E-4</v>
      </c>
      <c r="H61" s="379" t="s">
        <v>727</v>
      </c>
      <c r="I61" s="401">
        <v>-3.1054834809389402E-3</v>
      </c>
      <c r="J61" s="401">
        <v>-2.3051733618003199E-3</v>
      </c>
      <c r="K61" s="31" t="s">
        <v>298</v>
      </c>
      <c r="L61" s="32"/>
    </row>
    <row r="62" spans="1:12" s="220" customFormat="1" x14ac:dyDescent="0.2"/>
    <row r="63" spans="1:12" s="220" customFormat="1" x14ac:dyDescent="0.2"/>
    <row r="64" spans="1:12" s="220" customFormat="1" x14ac:dyDescent="0.2"/>
    <row r="65" s="220" customFormat="1" x14ac:dyDescent="0.2"/>
    <row r="66" s="220" customFormat="1" x14ac:dyDescent="0.2"/>
    <row r="67" s="220" customFormat="1" x14ac:dyDescent="0.2"/>
    <row r="68" s="220" customFormat="1" x14ac:dyDescent="0.2"/>
    <row r="69" s="220" customFormat="1" x14ac:dyDescent="0.2"/>
    <row r="70" s="220" customFormat="1" x14ac:dyDescent="0.2"/>
    <row r="71" s="220" customFormat="1" x14ac:dyDescent="0.2"/>
    <row r="72" s="220" customFormat="1" x14ac:dyDescent="0.2"/>
    <row r="73" s="220" customFormat="1" x14ac:dyDescent="0.2"/>
    <row r="74" s="220" customFormat="1" x14ac:dyDescent="0.2"/>
    <row r="75" s="220" customFormat="1" x14ac:dyDescent="0.2"/>
    <row r="76" s="220" customFormat="1" x14ac:dyDescent="0.2"/>
    <row r="77" s="220" customFormat="1" x14ac:dyDescent="0.2"/>
    <row r="78" s="220" customFormat="1" x14ac:dyDescent="0.2"/>
    <row r="79" s="220" customFormat="1" x14ac:dyDescent="0.2"/>
    <row r="80" s="220" customFormat="1" x14ac:dyDescent="0.2"/>
    <row r="81" s="220" customFormat="1" x14ac:dyDescent="0.2"/>
    <row r="82" s="220" customFormat="1" x14ac:dyDescent="0.2"/>
    <row r="83" s="220" customFormat="1" x14ac:dyDescent="0.2"/>
    <row r="84" s="220" customFormat="1" x14ac:dyDescent="0.2"/>
    <row r="85" s="220" customFormat="1" x14ac:dyDescent="0.2"/>
    <row r="86" s="220" customFormat="1" ht="14.25" customHeight="1" x14ac:dyDescent="0.2"/>
    <row r="87" s="220" customFormat="1" x14ac:dyDescent="0.2"/>
    <row r="88" s="220" customFormat="1" x14ac:dyDescent="0.2"/>
    <row r="89" s="220" customFormat="1" x14ac:dyDescent="0.2"/>
    <row r="90" s="220" customFormat="1" x14ac:dyDescent="0.2"/>
    <row r="91" s="220" customFormat="1" x14ac:dyDescent="0.2"/>
    <row r="92" s="220" customFormat="1" x14ac:dyDescent="0.2"/>
    <row r="93" s="220" customFormat="1" x14ac:dyDescent="0.2"/>
    <row r="94" s="220" customFormat="1" x14ac:dyDescent="0.2"/>
    <row r="95" s="220" customFormat="1" x14ac:dyDescent="0.2"/>
    <row r="96" s="220" customFormat="1" x14ac:dyDescent="0.2"/>
    <row r="97" s="220" customFormat="1" x14ac:dyDescent="0.2"/>
    <row r="98" s="220" customFormat="1" x14ac:dyDescent="0.2"/>
    <row r="99" s="220" customFormat="1" x14ac:dyDescent="0.2"/>
    <row r="100" s="220" customFormat="1" x14ac:dyDescent="0.2"/>
    <row r="101" s="220" customFormat="1" x14ac:dyDescent="0.2"/>
    <row r="102" s="220" customFormat="1" x14ac:dyDescent="0.2"/>
    <row r="103" s="220" customFormat="1" x14ac:dyDescent="0.2"/>
    <row r="104" s="220" customFormat="1" x14ac:dyDescent="0.2"/>
    <row r="105" s="220" customFormat="1" x14ac:dyDescent="0.2"/>
    <row r="106" s="220" customFormat="1" x14ac:dyDescent="0.2"/>
    <row r="107" s="220" customFormat="1" x14ac:dyDescent="0.2"/>
    <row r="108" s="220" customFormat="1" x14ac:dyDescent="0.2"/>
    <row r="109" s="220" customFormat="1" x14ac:dyDescent="0.2"/>
    <row r="110" s="220" customFormat="1" x14ac:dyDescent="0.2"/>
    <row r="111" s="220" customFormat="1" x14ac:dyDescent="0.2"/>
    <row r="112" s="220" customFormat="1" x14ac:dyDescent="0.2"/>
    <row r="113" s="220" customFormat="1" x14ac:dyDescent="0.2"/>
    <row r="114" s="220" customFormat="1" x14ac:dyDescent="0.2"/>
    <row r="115" s="220" customFormat="1" x14ac:dyDescent="0.2"/>
    <row r="116" s="220" customFormat="1" x14ac:dyDescent="0.2"/>
    <row r="117" s="220" customFormat="1" x14ac:dyDescent="0.2"/>
    <row r="118" s="220" customFormat="1" x14ac:dyDescent="0.2"/>
    <row r="119" s="220" customFormat="1" x14ac:dyDescent="0.2"/>
    <row r="120" s="220" customFormat="1" x14ac:dyDescent="0.2"/>
    <row r="121" s="220" customFormat="1" x14ac:dyDescent="0.2"/>
    <row r="122" s="220" customFormat="1" x14ac:dyDescent="0.2"/>
    <row r="123" s="220" customFormat="1" x14ac:dyDescent="0.2"/>
    <row r="124" s="220" customFormat="1" x14ac:dyDescent="0.2"/>
    <row r="125" s="220" customFormat="1" x14ac:dyDescent="0.2"/>
    <row r="126" s="220" customFormat="1" x14ac:dyDescent="0.2"/>
    <row r="127" s="220" customFormat="1" x14ac:dyDescent="0.2"/>
    <row r="128" s="220" customFormat="1" x14ac:dyDescent="0.2"/>
    <row r="129" s="220" customFormat="1" x14ac:dyDescent="0.2"/>
    <row r="130" s="220" customFormat="1" x14ac:dyDescent="0.2"/>
    <row r="131" s="220" customFormat="1" x14ac:dyDescent="0.2"/>
    <row r="132" s="220" customFormat="1" x14ac:dyDescent="0.2"/>
    <row r="133" s="220" customFormat="1" x14ac:dyDescent="0.2"/>
    <row r="134" s="220" customFormat="1" x14ac:dyDescent="0.2"/>
    <row r="135" s="220" customFormat="1" x14ac:dyDescent="0.2"/>
    <row r="136" s="220" customFormat="1" x14ac:dyDescent="0.2"/>
    <row r="137" s="220" customFormat="1" x14ac:dyDescent="0.2"/>
    <row r="138" s="220" customFormat="1" x14ac:dyDescent="0.2"/>
    <row r="139" s="220" customFormat="1" x14ac:dyDescent="0.2"/>
    <row r="140" s="220" customFormat="1" x14ac:dyDescent="0.2"/>
    <row r="141" s="220" customFormat="1" x14ac:dyDescent="0.2"/>
    <row r="142" s="220" customFormat="1" x14ac:dyDescent="0.2"/>
    <row r="143" s="220" customFormat="1" x14ac:dyDescent="0.2"/>
    <row r="144" s="220" customFormat="1" x14ac:dyDescent="0.2"/>
    <row r="145" s="220" customFormat="1" x14ac:dyDescent="0.2"/>
    <row r="146" s="220" customFormat="1" x14ac:dyDescent="0.2"/>
    <row r="147" s="220" customFormat="1" x14ac:dyDescent="0.2"/>
    <row r="148" s="220" customFormat="1" x14ac:dyDescent="0.2"/>
    <row r="149" s="220" customFormat="1" x14ac:dyDescent="0.2"/>
    <row r="150" s="220" customFormat="1" x14ac:dyDescent="0.2"/>
    <row r="151" s="220" customFormat="1" x14ac:dyDescent="0.2"/>
    <row r="152" s="220" customFormat="1" x14ac:dyDescent="0.2"/>
    <row r="153" s="220" customFormat="1" x14ac:dyDescent="0.2"/>
    <row r="154" s="220" customFormat="1" x14ac:dyDescent="0.2"/>
    <row r="155" s="220" customFormat="1" x14ac:dyDescent="0.2"/>
    <row r="156" s="220" customFormat="1" x14ac:dyDescent="0.2"/>
  </sheetData>
  <mergeCells count="4">
    <mergeCell ref="A5:B7"/>
    <mergeCell ref="D5:F5"/>
    <mergeCell ref="G5:J5"/>
    <mergeCell ref="K5:L7"/>
  </mergeCells>
  <printOptions horizontalCentered="1"/>
  <pageMargins left="0.47244094488188981" right="0.23622047244094491" top="0.70866141732283472" bottom="0.35433070866141736" header="0.39370078740157483" footer="0.15748031496062992"/>
  <pageSetup paperSize="9" scale="89" pageOrder="overThenDown" orientation="portrait" r:id="rId1"/>
  <headerFooter differentOddEven="1" alignWithMargins="0">
    <oddHeader>&amp;L&amp;"Arial CE,Kurzíva"&amp;11Úplné náklady práce 2019</oddHeader>
    <oddFooter>&amp;C72</oddFooter>
    <evenHeader>&amp;R&amp;"Arial CE,Kurzíva"&amp;11Total labour costs 2019</evenHeader>
    <evenFooter>&amp;C73</evenFooter>
  </headerFooter>
  <colBreaks count="1" manualBreakCount="1">
    <brk id="6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Q70"/>
  <sheetViews>
    <sheetView showGridLines="0" showZeros="0" zoomScale="90" zoomScaleNormal="90" zoomScalePageLayoutView="80" workbookViewId="0">
      <selection activeCell="J48" sqref="J48"/>
    </sheetView>
  </sheetViews>
  <sheetFormatPr defaultRowHeight="12.75" x14ac:dyDescent="0.2"/>
  <cols>
    <col min="1" max="1" width="38" style="195" customWidth="1"/>
    <col min="2" max="2" width="9.5703125" style="195" customWidth="1"/>
    <col min="3" max="3" width="9.7109375" style="195" customWidth="1"/>
    <col min="4" max="4" width="8.42578125" style="195" customWidth="1"/>
    <col min="5" max="5" width="10" style="195" customWidth="1"/>
    <col min="6" max="6" width="9.5703125" style="195" customWidth="1"/>
    <col min="7" max="7" width="10.85546875" style="195" customWidth="1"/>
    <col min="8" max="8" width="10.5703125" style="195" customWidth="1"/>
    <col min="9" max="15" width="9.140625" style="195"/>
    <col min="16" max="16" width="8.7109375" style="195" customWidth="1"/>
    <col min="17" max="17" width="34.140625" style="195" customWidth="1"/>
    <col min="18" max="16384" width="9.140625" style="195"/>
  </cols>
  <sheetData>
    <row r="1" spans="1:17" s="194" customFormat="1" ht="15" customHeight="1" x14ac:dyDescent="0.2">
      <c r="A1" s="197" t="s">
        <v>751</v>
      </c>
    </row>
    <row r="2" spans="1:17" s="194" customFormat="1" ht="15" customHeight="1" x14ac:dyDescent="0.2">
      <c r="A2" s="197" t="s">
        <v>811</v>
      </c>
    </row>
    <row r="3" spans="1:17" s="194" customFormat="1" ht="12" customHeight="1" x14ac:dyDescent="0.2"/>
    <row r="4" spans="1:17" s="194" customFormat="1" ht="12" customHeight="1" x14ac:dyDescent="0.2">
      <c r="A4" s="294" t="s">
        <v>732</v>
      </c>
      <c r="B4" s="295"/>
      <c r="C4" s="296"/>
      <c r="D4" s="296"/>
      <c r="E4" s="296"/>
      <c r="F4" s="296"/>
      <c r="G4" s="296"/>
      <c r="H4" s="295"/>
      <c r="J4" s="296"/>
      <c r="K4" s="296"/>
      <c r="L4" s="296"/>
      <c r="M4" s="296"/>
      <c r="N4" s="296"/>
      <c r="O4" s="296"/>
      <c r="P4" s="90"/>
      <c r="Q4" s="304" t="s">
        <v>383</v>
      </c>
    </row>
    <row r="5" spans="1:17" s="194" customFormat="1" ht="12" customHeight="1" x14ac:dyDescent="0.2">
      <c r="A5" s="148"/>
      <c r="B5" s="297" t="s">
        <v>100</v>
      </c>
      <c r="C5" s="453" t="s">
        <v>24</v>
      </c>
      <c r="D5" s="454"/>
      <c r="E5" s="454"/>
      <c r="F5" s="454"/>
      <c r="G5" s="454"/>
      <c r="H5" s="455"/>
      <c r="I5" s="481"/>
      <c r="J5" s="459"/>
      <c r="K5" s="459"/>
      <c r="L5" s="459"/>
      <c r="M5" s="459"/>
      <c r="N5" s="459"/>
      <c r="O5" s="459"/>
      <c r="P5" s="460"/>
      <c r="Q5" s="148"/>
    </row>
    <row r="6" spans="1:17" s="194" customFormat="1" ht="12" customHeight="1" x14ac:dyDescent="0.2">
      <c r="A6" s="150"/>
      <c r="B6" s="298" t="s">
        <v>35</v>
      </c>
      <c r="C6" s="65" t="s">
        <v>26</v>
      </c>
      <c r="D6" s="456" t="s">
        <v>27</v>
      </c>
      <c r="E6" s="457"/>
      <c r="F6" s="457"/>
      <c r="G6" s="457"/>
      <c r="H6" s="458"/>
      <c r="I6" s="58" t="s">
        <v>28</v>
      </c>
      <c r="J6" s="456" t="s">
        <v>27</v>
      </c>
      <c r="K6" s="457"/>
      <c r="L6" s="457"/>
      <c r="M6" s="457"/>
      <c r="N6" s="457"/>
      <c r="O6" s="458"/>
      <c r="P6" s="64" t="s">
        <v>716</v>
      </c>
      <c r="Q6" s="150"/>
    </row>
    <row r="7" spans="1:17" s="194" customFormat="1" ht="12" customHeight="1" x14ac:dyDescent="0.2">
      <c r="A7" s="64" t="s">
        <v>416</v>
      </c>
      <c r="B7" s="298" t="s">
        <v>25</v>
      </c>
      <c r="C7" s="65" t="s">
        <v>30</v>
      </c>
      <c r="D7" s="58" t="s">
        <v>31</v>
      </c>
      <c r="E7" s="66" t="s">
        <v>32</v>
      </c>
      <c r="F7" s="58" t="s">
        <v>33</v>
      </c>
      <c r="G7" s="299" t="s">
        <v>243</v>
      </c>
      <c r="H7" s="68" t="s">
        <v>34</v>
      </c>
      <c r="I7" s="64" t="s">
        <v>35</v>
      </c>
      <c r="J7" s="64" t="s">
        <v>471</v>
      </c>
      <c r="K7" s="64" t="s">
        <v>474</v>
      </c>
      <c r="L7" s="64" t="s">
        <v>36</v>
      </c>
      <c r="M7" s="64" t="s">
        <v>36</v>
      </c>
      <c r="N7" s="141" t="s">
        <v>35</v>
      </c>
      <c r="O7" s="142" t="s">
        <v>37</v>
      </c>
      <c r="P7" s="64" t="s">
        <v>717</v>
      </c>
      <c r="Q7" s="64" t="s">
        <v>419</v>
      </c>
    </row>
    <row r="8" spans="1:17" s="194" customFormat="1" ht="12" customHeight="1" x14ac:dyDescent="0.2">
      <c r="A8" s="64" t="s">
        <v>242</v>
      </c>
      <c r="B8" s="298"/>
      <c r="C8" s="65" t="s">
        <v>29</v>
      </c>
      <c r="D8" s="64"/>
      <c r="E8" s="66" t="s">
        <v>31</v>
      </c>
      <c r="F8" s="64" t="s">
        <v>32</v>
      </c>
      <c r="G8" s="299" t="s">
        <v>470</v>
      </c>
      <c r="H8" s="68" t="s">
        <v>38</v>
      </c>
      <c r="I8" s="64" t="s">
        <v>29</v>
      </c>
      <c r="J8" s="64" t="s">
        <v>472</v>
      </c>
      <c r="K8" s="64" t="s">
        <v>472</v>
      </c>
      <c r="L8" s="64" t="s">
        <v>39</v>
      </c>
      <c r="M8" s="64" t="s">
        <v>40</v>
      </c>
      <c r="N8" s="143" t="s">
        <v>480</v>
      </c>
      <c r="O8" s="144" t="s">
        <v>41</v>
      </c>
      <c r="P8" s="68"/>
      <c r="Q8" s="64" t="s">
        <v>241</v>
      </c>
    </row>
    <row r="9" spans="1:17" s="194" customFormat="1" ht="12" customHeight="1" x14ac:dyDescent="0.2">
      <c r="A9" s="151" t="s">
        <v>627</v>
      </c>
      <c r="B9" s="150"/>
      <c r="C9" s="65"/>
      <c r="D9" s="64"/>
      <c r="E9" s="66"/>
      <c r="F9" s="64" t="s">
        <v>614</v>
      </c>
      <c r="G9" s="299" t="s">
        <v>244</v>
      </c>
      <c r="H9" s="68" t="s">
        <v>42</v>
      </c>
      <c r="I9" s="64"/>
      <c r="J9" s="64" t="s">
        <v>202</v>
      </c>
      <c r="K9" s="64" t="s">
        <v>202</v>
      </c>
      <c r="L9" s="64"/>
      <c r="M9" s="64"/>
      <c r="N9" s="143" t="s">
        <v>43</v>
      </c>
      <c r="O9" s="144" t="s">
        <v>482</v>
      </c>
      <c r="P9" s="68"/>
      <c r="Q9" s="64" t="s">
        <v>793</v>
      </c>
    </row>
    <row r="10" spans="1:17" s="194" customFormat="1" ht="12" customHeight="1" x14ac:dyDescent="0.2">
      <c r="A10" s="151" t="s">
        <v>628</v>
      </c>
      <c r="B10" s="150"/>
      <c r="C10" s="69"/>
      <c r="D10" s="63"/>
      <c r="E10" s="70"/>
      <c r="F10" s="64" t="s">
        <v>613</v>
      </c>
      <c r="G10" s="300" t="s">
        <v>464</v>
      </c>
      <c r="H10" s="68" t="s">
        <v>611</v>
      </c>
      <c r="I10" s="72"/>
      <c r="J10" s="72" t="s">
        <v>473</v>
      </c>
      <c r="K10" s="72" t="s">
        <v>473</v>
      </c>
      <c r="L10" s="72"/>
      <c r="M10" s="72"/>
      <c r="N10" s="145" t="s">
        <v>44</v>
      </c>
      <c r="O10" s="144" t="s">
        <v>481</v>
      </c>
      <c r="P10" s="72"/>
      <c r="Q10" s="151" t="s">
        <v>737</v>
      </c>
    </row>
    <row r="11" spans="1:17" s="194" customFormat="1" ht="12" customHeight="1" x14ac:dyDescent="0.2">
      <c r="A11" s="151"/>
      <c r="B11" s="58" t="s">
        <v>317</v>
      </c>
      <c r="C11" s="450" t="s">
        <v>318</v>
      </c>
      <c r="D11" s="451"/>
      <c r="E11" s="451"/>
      <c r="F11" s="451"/>
      <c r="G11" s="451"/>
      <c r="H11" s="452"/>
      <c r="I11" s="59"/>
      <c r="J11" s="60"/>
      <c r="K11" s="140"/>
      <c r="L11" s="140"/>
      <c r="M11" s="140"/>
      <c r="N11" s="140"/>
      <c r="O11" s="140"/>
      <c r="P11" s="73"/>
      <c r="Q11" s="151"/>
    </row>
    <row r="12" spans="1:17" s="194" customFormat="1" ht="12" customHeight="1" x14ac:dyDescent="0.2">
      <c r="A12" s="151"/>
      <c r="B12" s="64" t="s">
        <v>319</v>
      </c>
      <c r="C12" s="65" t="s">
        <v>320</v>
      </c>
      <c r="D12" s="456" t="s">
        <v>318</v>
      </c>
      <c r="E12" s="457"/>
      <c r="F12" s="457"/>
      <c r="G12" s="457"/>
      <c r="H12" s="458"/>
      <c r="I12" s="58" t="s">
        <v>321</v>
      </c>
      <c r="J12" s="59" t="s">
        <v>318</v>
      </c>
      <c r="K12" s="60"/>
      <c r="L12" s="60"/>
      <c r="M12" s="60"/>
      <c r="N12" s="61"/>
      <c r="O12" s="59"/>
      <c r="P12" s="64" t="s">
        <v>322</v>
      </c>
      <c r="Q12" s="151"/>
    </row>
    <row r="13" spans="1:17" s="194" customFormat="1" ht="12" customHeight="1" x14ac:dyDescent="0.2">
      <c r="A13" s="151"/>
      <c r="B13" s="64" t="s">
        <v>323</v>
      </c>
      <c r="C13" s="65" t="s">
        <v>319</v>
      </c>
      <c r="D13" s="58" t="s">
        <v>320</v>
      </c>
      <c r="E13" s="66" t="s">
        <v>324</v>
      </c>
      <c r="F13" s="58" t="s">
        <v>325</v>
      </c>
      <c r="G13" s="68" t="s">
        <v>465</v>
      </c>
      <c r="H13" s="68" t="s">
        <v>469</v>
      </c>
      <c r="I13" s="64" t="s">
        <v>319</v>
      </c>
      <c r="J13" s="64" t="s">
        <v>476</v>
      </c>
      <c r="K13" s="64" t="s">
        <v>477</v>
      </c>
      <c r="L13" s="64" t="s">
        <v>720</v>
      </c>
      <c r="M13" s="141" t="s">
        <v>326</v>
      </c>
      <c r="N13" s="64" t="s">
        <v>478</v>
      </c>
      <c r="O13" s="141" t="s">
        <v>327</v>
      </c>
      <c r="P13" s="64" t="s">
        <v>328</v>
      </c>
      <c r="Q13" s="151"/>
    </row>
    <row r="14" spans="1:17" s="194" customFormat="1" ht="12" customHeight="1" x14ac:dyDescent="0.2">
      <c r="A14" s="151"/>
      <c r="B14" s="64"/>
      <c r="C14" s="65" t="s">
        <v>323</v>
      </c>
      <c r="D14" s="64" t="s">
        <v>329</v>
      </c>
      <c r="E14" s="66" t="s">
        <v>330</v>
      </c>
      <c r="F14" s="64" t="s">
        <v>302</v>
      </c>
      <c r="G14" s="68" t="s">
        <v>468</v>
      </c>
      <c r="H14" s="68" t="s">
        <v>331</v>
      </c>
      <c r="I14" s="64" t="s">
        <v>323</v>
      </c>
      <c r="J14" s="64" t="s">
        <v>332</v>
      </c>
      <c r="K14" s="64" t="s">
        <v>332</v>
      </c>
      <c r="L14" s="64" t="s">
        <v>333</v>
      </c>
      <c r="M14" s="143" t="s">
        <v>334</v>
      </c>
      <c r="N14" s="64" t="s">
        <v>479</v>
      </c>
      <c r="O14" s="143"/>
      <c r="P14" s="68"/>
      <c r="Q14" s="151"/>
    </row>
    <row r="15" spans="1:17" s="194" customFormat="1" ht="12" customHeight="1" x14ac:dyDescent="0.2">
      <c r="A15" s="151"/>
      <c r="B15" s="63"/>
      <c r="C15" s="65"/>
      <c r="D15" s="64" t="s">
        <v>336</v>
      </c>
      <c r="E15" s="66" t="s">
        <v>337</v>
      </c>
      <c r="F15" s="64" t="s">
        <v>338</v>
      </c>
      <c r="G15" s="68" t="s">
        <v>467</v>
      </c>
      <c r="H15" s="68" t="s">
        <v>339</v>
      </c>
      <c r="I15" s="64"/>
      <c r="J15" s="64" t="s">
        <v>475</v>
      </c>
      <c r="K15" s="64" t="s">
        <v>475</v>
      </c>
      <c r="L15" s="64" t="s">
        <v>332</v>
      </c>
      <c r="M15" s="64"/>
      <c r="N15" s="64" t="s">
        <v>335</v>
      </c>
      <c r="O15" s="143"/>
      <c r="P15" s="68"/>
      <c r="Q15" s="151"/>
    </row>
    <row r="16" spans="1:17" s="194" customFormat="1" ht="12" customHeight="1" x14ac:dyDescent="0.2">
      <c r="A16" s="151"/>
      <c r="B16" s="63"/>
      <c r="C16" s="74"/>
      <c r="D16" s="72" t="s">
        <v>340</v>
      </c>
      <c r="E16" s="75" t="s">
        <v>341</v>
      </c>
      <c r="F16" s="72" t="s">
        <v>342</v>
      </c>
      <c r="G16" s="77" t="s">
        <v>466</v>
      </c>
      <c r="H16" s="77" t="s">
        <v>343</v>
      </c>
      <c r="I16" s="72"/>
      <c r="J16" s="72" t="s">
        <v>344</v>
      </c>
      <c r="K16" s="72" t="s">
        <v>344</v>
      </c>
      <c r="L16" s="72" t="s">
        <v>344</v>
      </c>
      <c r="M16" s="72"/>
      <c r="N16" s="64" t="s">
        <v>323</v>
      </c>
      <c r="O16" s="145"/>
      <c r="P16" s="72"/>
      <c r="Q16" s="151"/>
    </row>
    <row r="17" spans="1:17" s="194" customFormat="1" ht="12" customHeight="1" x14ac:dyDescent="0.2">
      <c r="A17" s="153" t="s">
        <v>9</v>
      </c>
      <c r="B17" s="153">
        <v>1</v>
      </c>
      <c r="C17" s="153">
        <v>2</v>
      </c>
      <c r="D17" s="153">
        <v>3</v>
      </c>
      <c r="E17" s="153">
        <v>4</v>
      </c>
      <c r="F17" s="153">
        <v>5</v>
      </c>
      <c r="G17" s="153">
        <v>6</v>
      </c>
      <c r="H17" s="153">
        <v>7</v>
      </c>
      <c r="I17" s="153">
        <v>8</v>
      </c>
      <c r="J17" s="153">
        <v>9</v>
      </c>
      <c r="K17" s="153">
        <v>10</v>
      </c>
      <c r="L17" s="153">
        <v>11</v>
      </c>
      <c r="M17" s="153">
        <v>12</v>
      </c>
      <c r="N17" s="153">
        <v>13</v>
      </c>
      <c r="O17" s="153">
        <v>14</v>
      </c>
      <c r="P17" s="154">
        <v>15</v>
      </c>
      <c r="Q17" s="153" t="s">
        <v>9</v>
      </c>
    </row>
    <row r="18" spans="1:17" s="196" customFormat="1" ht="15" customHeight="1" x14ac:dyDescent="0.2">
      <c r="A18" s="278" t="s">
        <v>1</v>
      </c>
      <c r="B18" s="395">
        <v>12.1732</v>
      </c>
      <c r="C18" s="395">
        <v>8.8640699999999999</v>
      </c>
      <c r="D18" s="395">
        <v>7.6948299999999996</v>
      </c>
      <c r="E18" s="395">
        <v>1.0859399999999999</v>
      </c>
      <c r="F18" s="395">
        <v>8.7807700000000004</v>
      </c>
      <c r="G18" s="395">
        <v>2.16493E-2</v>
      </c>
      <c r="H18" s="395">
        <v>4.16365E-2</v>
      </c>
      <c r="I18" s="381">
        <v>3.3194400000000002</v>
      </c>
      <c r="J18" s="381">
        <v>3.0478700000000001</v>
      </c>
      <c r="K18" s="381">
        <v>6.4458600000000005E-2</v>
      </c>
      <c r="L18" s="381">
        <v>8.1407199999999999E-2</v>
      </c>
      <c r="M18" s="381">
        <v>8.6160500000000001E-2</v>
      </c>
      <c r="N18" s="381">
        <v>2.3843099999999999E-2</v>
      </c>
      <c r="O18" s="381">
        <v>1.7970400000000001E-4</v>
      </c>
      <c r="P18" s="381">
        <v>-1.03166E-2</v>
      </c>
      <c r="Q18" s="278" t="s">
        <v>299</v>
      </c>
    </row>
    <row r="19" spans="1:17" s="196" customFormat="1" ht="12" customHeight="1" x14ac:dyDescent="0.2">
      <c r="A19" s="301" t="s">
        <v>393</v>
      </c>
      <c r="B19" s="386">
        <v>9.4800599999999999</v>
      </c>
      <c r="C19" s="386">
        <v>6.8662299999999998</v>
      </c>
      <c r="D19" s="386">
        <v>5.9583199999999996</v>
      </c>
      <c r="E19" s="386">
        <v>0.84415300000000004</v>
      </c>
      <c r="F19" s="386">
        <v>6.8024699999999996</v>
      </c>
      <c r="G19" s="386">
        <v>2.7362100000000002E-3</v>
      </c>
      <c r="H19" s="386">
        <v>5.6724200000000002E-2</v>
      </c>
      <c r="I19" s="386">
        <v>2.61382</v>
      </c>
      <c r="J19" s="386">
        <v>2.38916</v>
      </c>
      <c r="K19" s="386">
        <v>3.6766100000000003E-2</v>
      </c>
      <c r="L19" s="386">
        <v>8.5052699999999995E-2</v>
      </c>
      <c r="M19" s="386">
        <v>8.5001300000000002E-2</v>
      </c>
      <c r="N19" s="386">
        <v>1.28415E-2</v>
      </c>
      <c r="O19" s="386">
        <v>1.38411E-3</v>
      </c>
      <c r="P19" s="192" t="s">
        <v>727</v>
      </c>
      <c r="Q19" s="303" t="s">
        <v>313</v>
      </c>
    </row>
    <row r="20" spans="1:17" s="196" customFormat="1" ht="12" customHeight="1" x14ac:dyDescent="0.2">
      <c r="A20" s="159" t="s">
        <v>107</v>
      </c>
      <c r="B20" s="386">
        <v>9.8887499999999999</v>
      </c>
      <c r="C20" s="386">
        <v>7.2798400000000001</v>
      </c>
      <c r="D20" s="386">
        <v>5.8961499999999996</v>
      </c>
      <c r="E20" s="386">
        <v>0.86947799999999997</v>
      </c>
      <c r="F20" s="386">
        <v>6.7656299999999998</v>
      </c>
      <c r="G20" s="386" t="s">
        <v>727</v>
      </c>
      <c r="H20" s="386">
        <v>0.50107599999999997</v>
      </c>
      <c r="I20" s="386">
        <v>2.6089099999999998</v>
      </c>
      <c r="J20" s="386">
        <v>2.3965000000000001</v>
      </c>
      <c r="K20" s="386">
        <v>7.2103999999999996E-3</v>
      </c>
      <c r="L20" s="386">
        <v>0.12945699999999999</v>
      </c>
      <c r="M20" s="386">
        <v>5.9184300000000002E-2</v>
      </c>
      <c r="N20" s="386">
        <v>1.6564099999999998E-2</v>
      </c>
      <c r="O20" s="386" t="s">
        <v>727</v>
      </c>
      <c r="P20" s="386" t="s">
        <v>727</v>
      </c>
      <c r="Q20" s="156" t="s">
        <v>384</v>
      </c>
    </row>
    <row r="21" spans="1:17" s="196" customFormat="1" ht="12" customHeight="1" x14ac:dyDescent="0.2">
      <c r="A21" s="156" t="s">
        <v>108</v>
      </c>
      <c r="B21" s="386">
        <v>9.4116099999999996</v>
      </c>
      <c r="C21" s="386">
        <v>6.8044099999999998</v>
      </c>
      <c r="D21" s="386">
        <v>5.9551999999999996</v>
      </c>
      <c r="E21" s="386">
        <v>0.84586700000000004</v>
      </c>
      <c r="F21" s="386">
        <v>6.8010700000000002</v>
      </c>
      <c r="G21" s="386">
        <v>2.1834200000000002E-3</v>
      </c>
      <c r="H21" s="386">
        <v>7.6426299999999997E-5</v>
      </c>
      <c r="I21" s="386">
        <v>2.6072000000000002</v>
      </c>
      <c r="J21" s="386">
        <v>2.3860299999999999</v>
      </c>
      <c r="K21" s="386">
        <v>2.8577200000000001E-2</v>
      </c>
      <c r="L21" s="386">
        <v>6.4499799999999996E-2</v>
      </c>
      <c r="M21" s="386">
        <v>0.108416</v>
      </c>
      <c r="N21" s="386">
        <v>1.3608200000000001E-2</v>
      </c>
      <c r="O21" s="386">
        <v>1.43201E-4</v>
      </c>
      <c r="P21" s="386" t="s">
        <v>727</v>
      </c>
      <c r="Q21" s="156" t="s">
        <v>385</v>
      </c>
    </row>
    <row r="22" spans="1:17" ht="12" customHeight="1" x14ac:dyDescent="0.2">
      <c r="A22" s="156" t="s">
        <v>109</v>
      </c>
      <c r="B22" s="386">
        <v>9.2056799999999992</v>
      </c>
      <c r="C22" s="386">
        <v>6.6707900000000002</v>
      </c>
      <c r="D22" s="386">
        <v>5.8828800000000001</v>
      </c>
      <c r="E22" s="386">
        <v>0.77551599999999998</v>
      </c>
      <c r="F22" s="386">
        <v>6.6584000000000003</v>
      </c>
      <c r="G22" s="386">
        <v>2.1883699999999998E-3</v>
      </c>
      <c r="H22" s="386">
        <v>6.0120800000000004E-3</v>
      </c>
      <c r="I22" s="386">
        <v>2.5348899999999999</v>
      </c>
      <c r="J22" s="386">
        <v>2.3253200000000001</v>
      </c>
      <c r="K22" s="386">
        <v>2.80614E-2</v>
      </c>
      <c r="L22" s="386">
        <v>7.4194599999999999E-2</v>
      </c>
      <c r="M22" s="386">
        <v>8.8879899999999998E-2</v>
      </c>
      <c r="N22" s="386">
        <v>1.2680800000000001E-2</v>
      </c>
      <c r="O22" s="386">
        <v>3.9994899999999996E-3</v>
      </c>
      <c r="P22" s="192" t="s">
        <v>727</v>
      </c>
      <c r="Q22" s="156" t="s">
        <v>386</v>
      </c>
    </row>
    <row r="23" spans="1:17" ht="12" customHeight="1" x14ac:dyDescent="0.2">
      <c r="A23" s="156" t="s">
        <v>73</v>
      </c>
      <c r="B23" s="386">
        <v>8.7851700000000008</v>
      </c>
      <c r="C23" s="386">
        <v>6.3638599999999999</v>
      </c>
      <c r="D23" s="386">
        <v>5.5704099999999999</v>
      </c>
      <c r="E23" s="386">
        <v>0.75711899999999999</v>
      </c>
      <c r="F23" s="386">
        <v>6.3275300000000003</v>
      </c>
      <c r="G23" s="386">
        <v>3.5706700000000002E-3</v>
      </c>
      <c r="H23" s="386">
        <v>3.1254200000000003E-2</v>
      </c>
      <c r="I23" s="386">
        <v>2.4213100000000001</v>
      </c>
      <c r="J23" s="386">
        <v>2.2220200000000001</v>
      </c>
      <c r="K23" s="386">
        <v>2.0291900000000002E-2</v>
      </c>
      <c r="L23" s="386">
        <v>8.4874699999999997E-2</v>
      </c>
      <c r="M23" s="386">
        <v>7.9245999999999997E-2</v>
      </c>
      <c r="N23" s="386">
        <v>1.22576E-2</v>
      </c>
      <c r="O23" s="386">
        <v>2.08426E-4</v>
      </c>
      <c r="P23" s="192" t="s">
        <v>727</v>
      </c>
      <c r="Q23" s="156" t="s">
        <v>387</v>
      </c>
    </row>
    <row r="24" spans="1:17" ht="12" customHeight="1" x14ac:dyDescent="0.2">
      <c r="A24" s="156" t="s">
        <v>74</v>
      </c>
      <c r="B24" s="386">
        <v>9.66249</v>
      </c>
      <c r="C24" s="386">
        <v>6.9878200000000001</v>
      </c>
      <c r="D24" s="386">
        <v>6.0874199999999998</v>
      </c>
      <c r="E24" s="386">
        <v>0.83992699999999998</v>
      </c>
      <c r="F24" s="386">
        <v>6.9273400000000001</v>
      </c>
      <c r="G24" s="386">
        <v>6.4150600000000002E-3</v>
      </c>
      <c r="H24" s="386">
        <v>5.2792800000000001E-2</v>
      </c>
      <c r="I24" s="386">
        <v>2.6746699999999999</v>
      </c>
      <c r="J24" s="386">
        <v>2.4254799999999999</v>
      </c>
      <c r="K24" s="386">
        <v>4.61289E-2</v>
      </c>
      <c r="L24" s="386">
        <v>0.104419</v>
      </c>
      <c r="M24" s="386">
        <v>7.9234200000000005E-2</v>
      </c>
      <c r="N24" s="386">
        <v>9.6649500000000003E-3</v>
      </c>
      <c r="O24" s="386">
        <v>4.2246999999999999E-4</v>
      </c>
      <c r="P24" s="386" t="s">
        <v>727</v>
      </c>
      <c r="Q24" s="156" t="s">
        <v>388</v>
      </c>
    </row>
    <row r="25" spans="1:17" ht="12" customHeight="1" x14ac:dyDescent="0.2">
      <c r="A25" s="156" t="s">
        <v>75</v>
      </c>
      <c r="B25" s="386">
        <v>12.9884</v>
      </c>
      <c r="C25" s="386">
        <v>9.2575500000000002</v>
      </c>
      <c r="D25" s="386">
        <v>7.9843400000000004</v>
      </c>
      <c r="E25" s="386">
        <v>1.1128499999999999</v>
      </c>
      <c r="F25" s="386">
        <v>9.0971899999999994</v>
      </c>
      <c r="G25" s="386">
        <v>1.15753E-2</v>
      </c>
      <c r="H25" s="386" t="s">
        <v>727</v>
      </c>
      <c r="I25" s="386">
        <v>3.73088</v>
      </c>
      <c r="J25" s="386">
        <v>3.3425799999999999</v>
      </c>
      <c r="K25" s="386">
        <v>0.110844</v>
      </c>
      <c r="L25" s="386">
        <v>0.122741</v>
      </c>
      <c r="M25" s="386">
        <v>0.109802</v>
      </c>
      <c r="N25" s="386">
        <v>4.4915900000000002E-2</v>
      </c>
      <c r="O25" s="386" t="s">
        <v>727</v>
      </c>
      <c r="P25" s="386" t="s">
        <v>727</v>
      </c>
      <c r="Q25" s="156" t="s">
        <v>389</v>
      </c>
    </row>
    <row r="26" spans="1:17" ht="12" customHeight="1" x14ac:dyDescent="0.2">
      <c r="A26" s="156" t="s">
        <v>77</v>
      </c>
      <c r="B26" s="396">
        <v>13.2567</v>
      </c>
      <c r="C26" s="396">
        <v>9.4741300000000006</v>
      </c>
      <c r="D26" s="396">
        <v>7.83786</v>
      </c>
      <c r="E26" s="396">
        <v>1.6186400000000001</v>
      </c>
      <c r="F26" s="396">
        <v>9.4565000000000001</v>
      </c>
      <c r="G26" s="396">
        <v>5.1589799999999999E-4</v>
      </c>
      <c r="H26" s="396">
        <v>1.55601E-2</v>
      </c>
      <c r="I26" s="386">
        <v>3.7825299999999999</v>
      </c>
      <c r="J26" s="386">
        <v>3.3786</v>
      </c>
      <c r="K26" s="386">
        <v>0.22675200000000001</v>
      </c>
      <c r="L26" s="386">
        <v>0.12512699999999999</v>
      </c>
      <c r="M26" s="386">
        <v>3.7032700000000002E-2</v>
      </c>
      <c r="N26" s="386">
        <v>8.6292499999999998E-3</v>
      </c>
      <c r="O26" s="386" t="s">
        <v>727</v>
      </c>
      <c r="P26" s="386" t="s">
        <v>727</v>
      </c>
      <c r="Q26" s="164" t="s">
        <v>391</v>
      </c>
    </row>
    <row r="27" spans="1:17" ht="12" customHeight="1" x14ac:dyDescent="0.2">
      <c r="A27" s="156" t="s">
        <v>227</v>
      </c>
      <c r="B27" s="396">
        <v>12.646800000000001</v>
      </c>
      <c r="C27" s="396">
        <v>9.1324299999999994</v>
      </c>
      <c r="D27" s="396">
        <v>7.8738700000000001</v>
      </c>
      <c r="E27" s="396">
        <v>1.2015800000000001</v>
      </c>
      <c r="F27" s="396">
        <v>9.0754599999999996</v>
      </c>
      <c r="G27" s="396">
        <v>1.6956700000000002E-2</v>
      </c>
      <c r="H27" s="396">
        <v>2.4634300000000001E-2</v>
      </c>
      <c r="I27" s="386">
        <v>3.5260799999999999</v>
      </c>
      <c r="J27" s="386">
        <v>3.1639400000000002</v>
      </c>
      <c r="K27" s="386">
        <v>8.9495500000000006E-2</v>
      </c>
      <c r="L27" s="386">
        <v>0.105174</v>
      </c>
      <c r="M27" s="386">
        <v>0.104881</v>
      </c>
      <c r="N27" s="386">
        <v>3.2492800000000002E-2</v>
      </c>
      <c r="O27" s="386">
        <v>1.4551200000000001E-4</v>
      </c>
      <c r="P27" s="386">
        <v>-1.1746100000000001E-2</v>
      </c>
      <c r="Q27" s="159" t="s">
        <v>726</v>
      </c>
    </row>
    <row r="28" spans="1:17" ht="12" customHeight="1" x14ac:dyDescent="0.2">
      <c r="A28" s="159" t="s">
        <v>107</v>
      </c>
      <c r="B28" s="386">
        <v>8.2135099999999994</v>
      </c>
      <c r="C28" s="386">
        <v>6.06236</v>
      </c>
      <c r="D28" s="386">
        <v>5.3416800000000002</v>
      </c>
      <c r="E28" s="386">
        <v>0.68311699999999997</v>
      </c>
      <c r="F28" s="386">
        <v>6.0247900000000003</v>
      </c>
      <c r="G28" s="386" t="s">
        <v>727</v>
      </c>
      <c r="H28" s="386">
        <v>3.7573000000000002E-2</v>
      </c>
      <c r="I28" s="386">
        <v>2.1511399999999998</v>
      </c>
      <c r="J28" s="386">
        <v>2.0579800000000001</v>
      </c>
      <c r="K28" s="386">
        <v>1.0746E-2</v>
      </c>
      <c r="L28" s="386">
        <v>3.6592399999999997E-2</v>
      </c>
      <c r="M28" s="386">
        <v>3.8898099999999998E-2</v>
      </c>
      <c r="N28" s="386">
        <v>6.1646000000000001E-3</v>
      </c>
      <c r="O28" s="386" t="s">
        <v>727</v>
      </c>
      <c r="P28" s="386" t="s">
        <v>727</v>
      </c>
      <c r="Q28" s="156" t="s">
        <v>384</v>
      </c>
    </row>
    <row r="29" spans="1:17" ht="12" customHeight="1" x14ac:dyDescent="0.2">
      <c r="A29" s="156" t="s">
        <v>108</v>
      </c>
      <c r="B29" s="386">
        <v>9.673</v>
      </c>
      <c r="C29" s="386">
        <v>7.1244699999999996</v>
      </c>
      <c r="D29" s="386">
        <v>6.27264</v>
      </c>
      <c r="E29" s="386">
        <v>0.841005</v>
      </c>
      <c r="F29" s="386">
        <v>7.1136400000000002</v>
      </c>
      <c r="G29" s="386">
        <v>3.4376699999999999E-3</v>
      </c>
      <c r="H29" s="386">
        <v>5.1564899999999997E-3</v>
      </c>
      <c r="I29" s="386">
        <v>2.5628099999999998</v>
      </c>
      <c r="J29" s="386">
        <v>2.4191099999999999</v>
      </c>
      <c r="K29" s="386">
        <v>3.1491699999999997E-2</v>
      </c>
      <c r="L29" s="386">
        <v>4.9185100000000002E-2</v>
      </c>
      <c r="M29" s="386">
        <v>5.0564600000000001E-2</v>
      </c>
      <c r="N29" s="386">
        <v>1.0270700000000001E-2</v>
      </c>
      <c r="O29" s="386">
        <v>8.9514500000000005E-5</v>
      </c>
      <c r="P29" s="386">
        <v>-1.4272999999999999E-2</v>
      </c>
      <c r="Q29" s="156" t="s">
        <v>385</v>
      </c>
    </row>
    <row r="30" spans="1:17" ht="12" customHeight="1" x14ac:dyDescent="0.2">
      <c r="A30" s="156" t="s">
        <v>109</v>
      </c>
      <c r="B30" s="386">
        <v>10.8292</v>
      </c>
      <c r="C30" s="386">
        <v>7.9980500000000001</v>
      </c>
      <c r="D30" s="386">
        <v>6.9035599999999997</v>
      </c>
      <c r="E30" s="386">
        <v>0.96499400000000002</v>
      </c>
      <c r="F30" s="386">
        <v>7.8685499999999999</v>
      </c>
      <c r="G30" s="386">
        <v>7.4154499999999996E-3</v>
      </c>
      <c r="H30" s="386">
        <v>0.107488</v>
      </c>
      <c r="I30" s="386">
        <v>2.8384999999999998</v>
      </c>
      <c r="J30" s="386">
        <v>2.6331799999999999</v>
      </c>
      <c r="K30" s="386">
        <v>4.02374E-2</v>
      </c>
      <c r="L30" s="386">
        <v>6.2776399999999996E-2</v>
      </c>
      <c r="M30" s="386">
        <v>7.0894499999999999E-2</v>
      </c>
      <c r="N30" s="386">
        <v>1.9406E-2</v>
      </c>
      <c r="O30" s="386">
        <v>1.8023799999999999E-4</v>
      </c>
      <c r="P30" s="386">
        <v>-7.3446300000000004E-3</v>
      </c>
      <c r="Q30" s="156" t="s">
        <v>386</v>
      </c>
    </row>
    <row r="31" spans="1:17" ht="12" customHeight="1" x14ac:dyDescent="0.2">
      <c r="A31" s="156" t="s">
        <v>73</v>
      </c>
      <c r="B31" s="386">
        <v>11.1806</v>
      </c>
      <c r="C31" s="386">
        <v>8.1355799999999991</v>
      </c>
      <c r="D31" s="386">
        <v>7.0414300000000001</v>
      </c>
      <c r="E31" s="386">
        <v>1.038</v>
      </c>
      <c r="F31" s="386">
        <v>8.0794300000000003</v>
      </c>
      <c r="G31" s="386">
        <v>1.03594E-2</v>
      </c>
      <c r="H31" s="386">
        <v>3.25528E-2</v>
      </c>
      <c r="I31" s="386">
        <v>3.0452400000000002</v>
      </c>
      <c r="J31" s="386">
        <v>2.80471</v>
      </c>
      <c r="K31" s="386">
        <v>5.4473399999999998E-2</v>
      </c>
      <c r="L31" s="386">
        <v>8.5008399999999998E-2</v>
      </c>
      <c r="M31" s="386">
        <v>6.9436999999999999E-2</v>
      </c>
      <c r="N31" s="386">
        <v>1.84479E-2</v>
      </c>
      <c r="O31" s="386">
        <v>5.6672799999999996E-4</v>
      </c>
      <c r="P31" s="192">
        <v>-1.6986799999999999E-4</v>
      </c>
      <c r="Q31" s="156" t="s">
        <v>387</v>
      </c>
    </row>
    <row r="32" spans="1:17" ht="12" customHeight="1" x14ac:dyDescent="0.2">
      <c r="A32" s="156" t="s">
        <v>74</v>
      </c>
      <c r="B32" s="386">
        <v>11.8293</v>
      </c>
      <c r="C32" s="386">
        <v>8.5587900000000001</v>
      </c>
      <c r="D32" s="386">
        <v>7.3987400000000001</v>
      </c>
      <c r="E32" s="386">
        <v>1.10903</v>
      </c>
      <c r="F32" s="386">
        <v>8.5077700000000007</v>
      </c>
      <c r="G32" s="386">
        <v>1.2744E-2</v>
      </c>
      <c r="H32" s="386">
        <v>2.2254699999999999E-2</v>
      </c>
      <c r="I32" s="386">
        <v>3.2711899999999998</v>
      </c>
      <c r="J32" s="386">
        <v>2.9678399999999998</v>
      </c>
      <c r="K32" s="386">
        <v>7.1005799999999994E-2</v>
      </c>
      <c r="L32" s="386">
        <v>0.102002</v>
      </c>
      <c r="M32" s="386">
        <v>8.3114300000000002E-2</v>
      </c>
      <c r="N32" s="386">
        <v>2.53005E-2</v>
      </c>
      <c r="O32" s="386">
        <v>4.9928500000000001E-5</v>
      </c>
      <c r="P32" s="192">
        <v>-6.9894399999999995E-4</v>
      </c>
      <c r="Q32" s="156" t="s">
        <v>388</v>
      </c>
    </row>
    <row r="33" spans="1:17" ht="12" customHeight="1" x14ac:dyDescent="0.2">
      <c r="A33" s="156" t="s">
        <v>75</v>
      </c>
      <c r="B33" s="386">
        <v>12.760999999999999</v>
      </c>
      <c r="C33" s="386">
        <v>9.1834600000000002</v>
      </c>
      <c r="D33" s="386">
        <v>7.9580200000000003</v>
      </c>
      <c r="E33" s="386">
        <v>1.1766099999999999</v>
      </c>
      <c r="F33" s="386">
        <v>9.1346299999999996</v>
      </c>
      <c r="G33" s="386">
        <v>1.26756E-2</v>
      </c>
      <c r="H33" s="386">
        <v>1.6794199999999999E-2</v>
      </c>
      <c r="I33" s="386">
        <v>3.5775600000000001</v>
      </c>
      <c r="J33" s="386">
        <v>3.2131799999999999</v>
      </c>
      <c r="K33" s="386">
        <v>7.7643900000000002E-2</v>
      </c>
      <c r="L33" s="386">
        <v>0.10392700000000001</v>
      </c>
      <c r="M33" s="386">
        <v>0.10133499999999999</v>
      </c>
      <c r="N33" s="386">
        <v>3.9370299999999997E-2</v>
      </c>
      <c r="O33" s="386">
        <v>2.2177399999999999E-5</v>
      </c>
      <c r="P33" s="192">
        <v>-1.80506E-5</v>
      </c>
      <c r="Q33" s="156" t="s">
        <v>389</v>
      </c>
    </row>
    <row r="34" spans="1:17" ht="12" customHeight="1" x14ac:dyDescent="0.2">
      <c r="A34" s="156" t="s">
        <v>76</v>
      </c>
      <c r="B34" s="386">
        <v>13.295999999999999</v>
      </c>
      <c r="C34" s="386">
        <v>9.5580599999999993</v>
      </c>
      <c r="D34" s="386">
        <v>8.24803</v>
      </c>
      <c r="E34" s="386">
        <v>1.2526200000000001</v>
      </c>
      <c r="F34" s="386">
        <v>9.5006400000000006</v>
      </c>
      <c r="G34" s="386">
        <v>2.0363200000000001E-2</v>
      </c>
      <c r="H34" s="386">
        <v>1.4109699999999999E-2</v>
      </c>
      <c r="I34" s="386">
        <v>3.80498</v>
      </c>
      <c r="J34" s="386">
        <v>3.3745400000000001</v>
      </c>
      <c r="K34" s="386">
        <v>0.11097</v>
      </c>
      <c r="L34" s="386">
        <v>0.136487</v>
      </c>
      <c r="M34" s="386">
        <v>0.10609200000000001</v>
      </c>
      <c r="N34" s="386">
        <v>3.7094799999999997E-2</v>
      </c>
      <c r="O34" s="386">
        <v>1.88276E-4</v>
      </c>
      <c r="P34" s="192">
        <v>-6.7014799999999999E-2</v>
      </c>
      <c r="Q34" s="156" t="s">
        <v>390</v>
      </c>
    </row>
    <row r="35" spans="1:17" ht="12" customHeight="1" x14ac:dyDescent="0.2">
      <c r="A35" s="156" t="s">
        <v>77</v>
      </c>
      <c r="B35" s="386">
        <v>16.3477</v>
      </c>
      <c r="C35" s="386">
        <v>11.6386</v>
      </c>
      <c r="D35" s="386">
        <v>9.8950099999999992</v>
      </c>
      <c r="E35" s="386">
        <v>1.6836599999999999</v>
      </c>
      <c r="F35" s="386">
        <v>11.5787</v>
      </c>
      <c r="G35" s="386">
        <v>3.6679900000000001E-2</v>
      </c>
      <c r="H35" s="386">
        <v>4.5113200000000001E-3</v>
      </c>
      <c r="I35" s="319">
        <v>4.7091700000000003</v>
      </c>
      <c r="J35" s="319">
        <v>4.0763699999999998</v>
      </c>
      <c r="K35" s="319">
        <v>0.173931</v>
      </c>
      <c r="L35" s="319">
        <v>0.156615</v>
      </c>
      <c r="M35" s="319">
        <v>0.18792200000000001</v>
      </c>
      <c r="N35" s="319">
        <v>5.7581300000000002E-2</v>
      </c>
      <c r="O35" s="319">
        <v>1.2069E-4</v>
      </c>
      <c r="P35" s="319" t="s">
        <v>727</v>
      </c>
      <c r="Q35" s="164" t="s">
        <v>391</v>
      </c>
    </row>
    <row r="36" spans="1:17" ht="12" customHeight="1" x14ac:dyDescent="0.2">
      <c r="A36" s="156" t="s">
        <v>228</v>
      </c>
      <c r="B36" s="396">
        <v>13.324299999999999</v>
      </c>
      <c r="C36" s="396">
        <v>9.4355899999999995</v>
      </c>
      <c r="D36" s="396">
        <v>8.0959900000000005</v>
      </c>
      <c r="E36" s="396">
        <v>1.26267</v>
      </c>
      <c r="F36" s="396">
        <v>9.3586600000000004</v>
      </c>
      <c r="G36" s="396">
        <v>5.5963300000000001E-2</v>
      </c>
      <c r="H36" s="396">
        <v>4.7745000000000001E-3</v>
      </c>
      <c r="I36" s="386">
        <v>3.88869</v>
      </c>
      <c r="J36" s="386">
        <v>3.29617</v>
      </c>
      <c r="K36" s="386">
        <v>0.177618</v>
      </c>
      <c r="L36" s="386">
        <v>0.223695</v>
      </c>
      <c r="M36" s="386">
        <v>0.124984</v>
      </c>
      <c r="N36" s="386">
        <v>4.8122499999999999E-2</v>
      </c>
      <c r="O36" s="386" t="s">
        <v>727</v>
      </c>
      <c r="P36" s="386" t="s">
        <v>727</v>
      </c>
      <c r="Q36" s="156" t="s">
        <v>314</v>
      </c>
    </row>
    <row r="37" spans="1:17" ht="12" customHeight="1" x14ac:dyDescent="0.2">
      <c r="A37" s="159" t="s">
        <v>107</v>
      </c>
      <c r="B37" s="386">
        <v>11.110799999999999</v>
      </c>
      <c r="C37" s="386">
        <v>8.2152600000000007</v>
      </c>
      <c r="D37" s="386">
        <v>7.1050700000000004</v>
      </c>
      <c r="E37" s="386">
        <v>1.1101799999999999</v>
      </c>
      <c r="F37" s="386">
        <v>8.2152600000000007</v>
      </c>
      <c r="G37" s="386" t="s">
        <v>727</v>
      </c>
      <c r="H37" s="386" t="s">
        <v>727</v>
      </c>
      <c r="I37" s="386">
        <v>2.8955799999999998</v>
      </c>
      <c r="J37" s="386">
        <v>2.8643900000000002</v>
      </c>
      <c r="K37" s="386" t="s">
        <v>727</v>
      </c>
      <c r="L37" s="386" t="s">
        <v>727</v>
      </c>
      <c r="M37" s="386" t="s">
        <v>727</v>
      </c>
      <c r="N37" s="386" t="s">
        <v>727</v>
      </c>
      <c r="O37" s="386" t="s">
        <v>727</v>
      </c>
      <c r="P37" s="386" t="s">
        <v>727</v>
      </c>
      <c r="Q37" s="156" t="s">
        <v>384</v>
      </c>
    </row>
    <row r="38" spans="1:17" ht="12" customHeight="1" x14ac:dyDescent="0.2">
      <c r="A38" s="156" t="s">
        <v>108</v>
      </c>
      <c r="B38" s="386">
        <v>11.803699999999999</v>
      </c>
      <c r="C38" s="386">
        <v>8.48306</v>
      </c>
      <c r="D38" s="386">
        <v>7.4714700000000001</v>
      </c>
      <c r="E38" s="386">
        <v>1.00606</v>
      </c>
      <c r="F38" s="386">
        <v>8.4775299999999998</v>
      </c>
      <c r="G38" s="386">
        <v>5.5314099999999996E-3</v>
      </c>
      <c r="H38" s="386" t="s">
        <v>727</v>
      </c>
      <c r="I38" s="386">
        <v>3.3206000000000002</v>
      </c>
      <c r="J38" s="386">
        <v>2.97045</v>
      </c>
      <c r="K38" s="386">
        <v>4.0016299999999998E-2</v>
      </c>
      <c r="L38" s="386">
        <v>0.150565</v>
      </c>
      <c r="M38" s="386">
        <v>0.106429</v>
      </c>
      <c r="N38" s="386">
        <v>5.2440500000000001E-2</v>
      </c>
      <c r="O38" s="386" t="s">
        <v>727</v>
      </c>
      <c r="P38" s="386" t="s">
        <v>727</v>
      </c>
      <c r="Q38" s="156" t="s">
        <v>385</v>
      </c>
    </row>
    <row r="39" spans="1:17" ht="12" customHeight="1" x14ac:dyDescent="0.2">
      <c r="A39" s="156" t="s">
        <v>109</v>
      </c>
      <c r="B39" s="386">
        <v>14.103199999999999</v>
      </c>
      <c r="C39" s="386">
        <v>9.9701500000000003</v>
      </c>
      <c r="D39" s="386">
        <v>8.7830700000000004</v>
      </c>
      <c r="E39" s="386">
        <v>1.07664</v>
      </c>
      <c r="F39" s="386">
        <v>9.8597000000000001</v>
      </c>
      <c r="G39" s="386" t="s">
        <v>727</v>
      </c>
      <c r="H39" s="386">
        <v>9.2418100000000003E-2</v>
      </c>
      <c r="I39" s="386">
        <v>4.1330999999999998</v>
      </c>
      <c r="J39" s="386">
        <v>3.52671</v>
      </c>
      <c r="K39" s="386">
        <v>9.0923599999999993E-2</v>
      </c>
      <c r="L39" s="386">
        <v>0.25445600000000002</v>
      </c>
      <c r="M39" s="386">
        <v>0.19569500000000001</v>
      </c>
      <c r="N39" s="386">
        <v>6.5308000000000005E-2</v>
      </c>
      <c r="O39" s="386" t="s">
        <v>727</v>
      </c>
      <c r="P39" s="386" t="s">
        <v>727</v>
      </c>
      <c r="Q39" s="156" t="s">
        <v>386</v>
      </c>
    </row>
    <row r="40" spans="1:17" ht="12" customHeight="1" x14ac:dyDescent="0.2">
      <c r="A40" s="156" t="s">
        <v>73</v>
      </c>
      <c r="B40" s="386">
        <v>11.983000000000001</v>
      </c>
      <c r="C40" s="386">
        <v>8.7030200000000004</v>
      </c>
      <c r="D40" s="386">
        <v>7.4863799999999996</v>
      </c>
      <c r="E40" s="386">
        <v>1.18963</v>
      </c>
      <c r="F40" s="386">
        <v>8.6760099999999998</v>
      </c>
      <c r="G40" s="386">
        <v>4.5698099999999997E-3</v>
      </c>
      <c r="H40" s="386" t="s">
        <v>727</v>
      </c>
      <c r="I40" s="386">
        <v>3.2800199999999999</v>
      </c>
      <c r="J40" s="386">
        <v>2.9970300000000001</v>
      </c>
      <c r="K40" s="386">
        <v>8.7624800000000003E-2</v>
      </c>
      <c r="L40" s="386">
        <v>0.107423</v>
      </c>
      <c r="M40" s="386">
        <v>4.4650799999999997E-2</v>
      </c>
      <c r="N40" s="386">
        <v>2.5465000000000002E-2</v>
      </c>
      <c r="O40" s="386" t="s">
        <v>727</v>
      </c>
      <c r="P40" s="386" t="s">
        <v>727</v>
      </c>
      <c r="Q40" s="156" t="s">
        <v>387</v>
      </c>
    </row>
    <row r="41" spans="1:17" ht="12" customHeight="1" x14ac:dyDescent="0.2">
      <c r="A41" s="156" t="s">
        <v>74</v>
      </c>
      <c r="B41" s="386">
        <v>15.3177</v>
      </c>
      <c r="C41" s="386">
        <v>11.0267</v>
      </c>
      <c r="D41" s="386">
        <v>9.6157699999999995</v>
      </c>
      <c r="E41" s="386">
        <v>1.4006099999999999</v>
      </c>
      <c r="F41" s="386">
        <v>11.016400000000001</v>
      </c>
      <c r="G41" s="386" t="s">
        <v>727</v>
      </c>
      <c r="H41" s="386" t="s">
        <v>727</v>
      </c>
      <c r="I41" s="386">
        <v>4.2909600000000001</v>
      </c>
      <c r="J41" s="386">
        <v>3.7435700000000001</v>
      </c>
      <c r="K41" s="386">
        <v>0.225192</v>
      </c>
      <c r="L41" s="386">
        <v>0.13944000000000001</v>
      </c>
      <c r="M41" s="386">
        <v>0.10199900000000001</v>
      </c>
      <c r="N41" s="386">
        <v>3.0294700000000001E-2</v>
      </c>
      <c r="O41" s="386" t="s">
        <v>727</v>
      </c>
      <c r="P41" s="386" t="s">
        <v>727</v>
      </c>
      <c r="Q41" s="156" t="s">
        <v>388</v>
      </c>
    </row>
    <row r="42" spans="1:17" ht="12" customHeight="1" x14ac:dyDescent="0.2">
      <c r="A42" s="156" t="s">
        <v>76</v>
      </c>
      <c r="B42" s="396">
        <v>15.676</v>
      </c>
      <c r="C42" s="396">
        <v>10.916700000000001</v>
      </c>
      <c r="D42" s="396">
        <v>9.4846599999999999</v>
      </c>
      <c r="E42" s="396">
        <v>1.30535</v>
      </c>
      <c r="F42" s="396">
        <v>10.79</v>
      </c>
      <c r="G42" s="307">
        <v>6.9114200000000001E-2</v>
      </c>
      <c r="H42" s="397" t="s">
        <v>727</v>
      </c>
      <c r="I42" s="386">
        <v>4.7592800000000004</v>
      </c>
      <c r="J42" s="386">
        <v>3.75156</v>
      </c>
      <c r="K42" s="385">
        <v>0.29398600000000003</v>
      </c>
      <c r="L42" s="385">
        <v>0.13133</v>
      </c>
      <c r="M42" s="385">
        <v>0.38593699999999997</v>
      </c>
      <c r="N42" s="385">
        <v>0.15529999999999999</v>
      </c>
      <c r="O42" s="385" t="s">
        <v>727</v>
      </c>
      <c r="P42" s="385" t="s">
        <v>727</v>
      </c>
      <c r="Q42" s="156" t="s">
        <v>390</v>
      </c>
    </row>
    <row r="43" spans="1:17" ht="12" customHeight="1" x14ac:dyDescent="0.2">
      <c r="A43" s="156" t="s">
        <v>77</v>
      </c>
      <c r="B43" s="385">
        <v>12.1633</v>
      </c>
      <c r="C43" s="385">
        <v>8.5229499999999998</v>
      </c>
      <c r="D43" s="385">
        <v>7.0772599999999999</v>
      </c>
      <c r="E43" s="385">
        <v>1.3321799999999999</v>
      </c>
      <c r="F43" s="385">
        <v>8.40944</v>
      </c>
      <c r="G43" s="385">
        <v>0.11351700000000001</v>
      </c>
      <c r="H43" s="385" t="s">
        <v>727</v>
      </c>
      <c r="I43" s="386">
        <v>3.6403799999999999</v>
      </c>
      <c r="J43" s="386">
        <v>3.05735</v>
      </c>
      <c r="K43" s="386">
        <v>0.19132199999999999</v>
      </c>
      <c r="L43" s="386">
        <v>0.37878400000000001</v>
      </c>
      <c r="M43" s="386">
        <v>1.2919999999999999E-2</v>
      </c>
      <c r="N43" s="386" t="s">
        <v>727</v>
      </c>
      <c r="O43" s="386" t="s">
        <v>727</v>
      </c>
      <c r="P43" s="386" t="s">
        <v>727</v>
      </c>
      <c r="Q43" s="164" t="s">
        <v>391</v>
      </c>
    </row>
    <row r="44" spans="1:17" ht="12" customHeight="1" x14ac:dyDescent="0.2">
      <c r="A44" s="156" t="s">
        <v>229</v>
      </c>
      <c r="B44" s="396">
        <v>12.4902</v>
      </c>
      <c r="C44" s="396">
        <v>9.0302100000000003</v>
      </c>
      <c r="D44" s="396">
        <v>7.7964399999999996</v>
      </c>
      <c r="E44" s="396">
        <v>1.18926</v>
      </c>
      <c r="F44" s="396">
        <v>8.9856999999999996</v>
      </c>
      <c r="G44" s="396">
        <v>7.4554199999999999E-3</v>
      </c>
      <c r="H44" s="396">
        <v>2.2039199999999998E-2</v>
      </c>
      <c r="I44" s="386">
        <v>3.4624899999999998</v>
      </c>
      <c r="J44" s="386">
        <v>3.12581</v>
      </c>
      <c r="K44" s="386">
        <v>7.8336199999999995E-2</v>
      </c>
      <c r="L44" s="386">
        <v>9.7912600000000002E-2</v>
      </c>
      <c r="M44" s="386">
        <v>9.9726300000000004E-2</v>
      </c>
      <c r="N44" s="386">
        <v>3.0090200000000001E-2</v>
      </c>
      <c r="O44" s="386">
        <v>1.6123299999999999E-4</v>
      </c>
      <c r="P44" s="192">
        <v>-2.5238499999999998E-3</v>
      </c>
      <c r="Q44" s="159" t="s">
        <v>315</v>
      </c>
    </row>
    <row r="45" spans="1:17" ht="12" customHeight="1" x14ac:dyDescent="0.2">
      <c r="A45" s="156" t="s">
        <v>107</v>
      </c>
      <c r="B45" s="386">
        <v>8.01281</v>
      </c>
      <c r="C45" s="386">
        <v>5.9306599999999996</v>
      </c>
      <c r="D45" s="386">
        <v>5.2305599999999997</v>
      </c>
      <c r="E45" s="386">
        <v>0.65971199999999997</v>
      </c>
      <c r="F45" s="386">
        <v>5.8902799999999997</v>
      </c>
      <c r="G45" s="386" t="s">
        <v>727</v>
      </c>
      <c r="H45" s="386">
        <v>4.0387800000000001E-2</v>
      </c>
      <c r="I45" s="386">
        <v>2.0821499999999999</v>
      </c>
      <c r="J45" s="386">
        <v>1.9961800000000001</v>
      </c>
      <c r="K45" s="386">
        <v>7.6632200000000001E-3</v>
      </c>
      <c r="L45" s="386">
        <v>3.29237E-2</v>
      </c>
      <c r="M45" s="386">
        <v>3.9219900000000002E-2</v>
      </c>
      <c r="N45" s="386">
        <v>5.7885200000000001E-3</v>
      </c>
      <c r="O45" s="386" t="s">
        <v>727</v>
      </c>
      <c r="P45" s="386" t="s">
        <v>727</v>
      </c>
      <c r="Q45" s="156" t="s">
        <v>384</v>
      </c>
    </row>
    <row r="46" spans="1:17" ht="12" customHeight="1" x14ac:dyDescent="0.2">
      <c r="A46" s="159" t="s">
        <v>108</v>
      </c>
      <c r="B46" s="386">
        <v>9.6574100000000005</v>
      </c>
      <c r="C46" s="386">
        <v>7.1284200000000002</v>
      </c>
      <c r="D46" s="386">
        <v>6.2697799999999999</v>
      </c>
      <c r="E46" s="386">
        <v>0.84942899999999999</v>
      </c>
      <c r="F46" s="386">
        <v>7.1192000000000002</v>
      </c>
      <c r="G46" s="386">
        <v>1.0275900000000001E-3</v>
      </c>
      <c r="H46" s="386">
        <v>5.6571399999999997E-3</v>
      </c>
      <c r="I46" s="386">
        <v>2.5452499999999998</v>
      </c>
      <c r="J46" s="386">
        <v>2.4143699999999999</v>
      </c>
      <c r="K46" s="386">
        <v>2.5741199999999999E-2</v>
      </c>
      <c r="L46" s="386">
        <v>4.57346E-2</v>
      </c>
      <c r="M46" s="386">
        <v>4.8910200000000001E-2</v>
      </c>
      <c r="N46" s="386">
        <v>8.4606500000000001E-3</v>
      </c>
      <c r="O46" s="386">
        <v>1.01956E-4</v>
      </c>
      <c r="P46" s="386">
        <v>-1.6256799999999998E-2</v>
      </c>
      <c r="Q46" s="156" t="s">
        <v>385</v>
      </c>
    </row>
    <row r="47" spans="1:17" ht="12" customHeight="1" x14ac:dyDescent="0.2">
      <c r="A47" s="156" t="s">
        <v>109</v>
      </c>
      <c r="B47" s="386">
        <v>10.663</v>
      </c>
      <c r="C47" s="386">
        <v>7.8909900000000004</v>
      </c>
      <c r="D47" s="386">
        <v>6.8017300000000001</v>
      </c>
      <c r="E47" s="386">
        <v>0.96543100000000004</v>
      </c>
      <c r="F47" s="386">
        <v>7.7671599999999996</v>
      </c>
      <c r="G47" s="386">
        <v>4.6602099999999997E-3</v>
      </c>
      <c r="H47" s="386">
        <v>0.106105</v>
      </c>
      <c r="I47" s="386">
        <v>2.7759299999999998</v>
      </c>
      <c r="J47" s="386">
        <v>2.58344</v>
      </c>
      <c r="K47" s="386">
        <v>3.7125100000000001E-2</v>
      </c>
      <c r="L47" s="386">
        <v>5.8869400000000002E-2</v>
      </c>
      <c r="M47" s="386">
        <v>6.8846599999999994E-2</v>
      </c>
      <c r="N47" s="386">
        <v>1.6257899999999999E-2</v>
      </c>
      <c r="O47" s="386">
        <v>1.8876099999999999E-4</v>
      </c>
      <c r="P47" s="192">
        <v>-3.8841100000000001E-3</v>
      </c>
      <c r="Q47" s="156" t="s">
        <v>386</v>
      </c>
    </row>
    <row r="48" spans="1:17" ht="12" customHeight="1" x14ac:dyDescent="0.2">
      <c r="A48" s="156" t="s">
        <v>73</v>
      </c>
      <c r="B48" s="386">
        <v>11.1586</v>
      </c>
      <c r="C48" s="386">
        <v>8.1202000000000005</v>
      </c>
      <c r="D48" s="386">
        <v>7.0374600000000003</v>
      </c>
      <c r="E48" s="386">
        <v>1.03857</v>
      </c>
      <c r="F48" s="386">
        <v>8.0760299999999994</v>
      </c>
      <c r="G48" s="386">
        <v>4.2318299999999998E-3</v>
      </c>
      <c r="H48" s="386">
        <v>2.61698E-2</v>
      </c>
      <c r="I48" s="386">
        <v>3.0386000000000002</v>
      </c>
      <c r="J48" s="386">
        <v>2.80748</v>
      </c>
      <c r="K48" s="386">
        <v>4.9097700000000001E-2</v>
      </c>
      <c r="L48" s="386">
        <v>8.4766599999999998E-2</v>
      </c>
      <c r="M48" s="386">
        <v>6.6823999999999995E-2</v>
      </c>
      <c r="N48" s="386">
        <v>1.77778E-2</v>
      </c>
      <c r="O48" s="386">
        <v>6.2158199999999997E-4</v>
      </c>
      <c r="P48" s="192">
        <v>-1.8630900000000001E-4</v>
      </c>
      <c r="Q48" s="156" t="s">
        <v>387</v>
      </c>
    </row>
    <row r="49" spans="1:17" ht="12" customHeight="1" x14ac:dyDescent="0.2">
      <c r="A49" s="156" t="s">
        <v>74</v>
      </c>
      <c r="B49" s="386">
        <v>11.812900000000001</v>
      </c>
      <c r="C49" s="386">
        <v>8.5558200000000006</v>
      </c>
      <c r="D49" s="386">
        <v>7.3950100000000001</v>
      </c>
      <c r="E49" s="386">
        <v>1.1124499999999999</v>
      </c>
      <c r="F49" s="386">
        <v>8.50746</v>
      </c>
      <c r="G49" s="386">
        <v>7.7321100000000004E-3</v>
      </c>
      <c r="H49" s="386">
        <v>2.4106800000000001E-2</v>
      </c>
      <c r="I49" s="386">
        <v>3.25705</v>
      </c>
      <c r="J49" s="386">
        <v>2.96807</v>
      </c>
      <c r="K49" s="386">
        <v>6.27611E-2</v>
      </c>
      <c r="L49" s="386">
        <v>0.100318</v>
      </c>
      <c r="M49" s="386">
        <v>7.9660999999999996E-2</v>
      </c>
      <c r="N49" s="386">
        <v>2.4513E-2</v>
      </c>
      <c r="O49" s="386">
        <v>5.5785400000000003E-5</v>
      </c>
      <c r="P49" s="192">
        <v>-1.148E-5</v>
      </c>
      <c r="Q49" s="156" t="s">
        <v>388</v>
      </c>
    </row>
    <row r="50" spans="1:17" ht="12" customHeight="1" x14ac:dyDescent="0.2">
      <c r="A50" s="156" t="s">
        <v>75</v>
      </c>
      <c r="B50" s="386">
        <v>12.4171</v>
      </c>
      <c r="C50" s="386">
        <v>8.9475599999999993</v>
      </c>
      <c r="D50" s="386">
        <v>7.7733400000000001</v>
      </c>
      <c r="E50" s="386">
        <v>1.1382300000000001</v>
      </c>
      <c r="F50" s="386">
        <v>8.9115699999999993</v>
      </c>
      <c r="G50" s="386">
        <v>9.1200799999999992E-3</v>
      </c>
      <c r="H50" s="386">
        <v>1.1115699999999999E-2</v>
      </c>
      <c r="I50" s="386">
        <v>3.4695299999999998</v>
      </c>
      <c r="J50" s="386">
        <v>3.13537</v>
      </c>
      <c r="K50" s="386">
        <v>6.8049999999999999E-2</v>
      </c>
      <c r="L50" s="386">
        <v>9.9650900000000001E-2</v>
      </c>
      <c r="M50" s="386">
        <v>9.0311900000000001E-2</v>
      </c>
      <c r="N50" s="386">
        <v>3.3906600000000002E-2</v>
      </c>
      <c r="O50" s="386">
        <v>2.3578999999999999E-5</v>
      </c>
      <c r="P50" s="192">
        <v>-1.9191400000000001E-5</v>
      </c>
      <c r="Q50" s="156" t="s">
        <v>389</v>
      </c>
    </row>
    <row r="51" spans="1:17" ht="12" customHeight="1" x14ac:dyDescent="0.2">
      <c r="A51" s="156" t="s">
        <v>76</v>
      </c>
      <c r="B51" s="386">
        <v>12.9834</v>
      </c>
      <c r="C51" s="386">
        <v>9.3105200000000004</v>
      </c>
      <c r="D51" s="386">
        <v>8.06372</v>
      </c>
      <c r="E51" s="386">
        <v>1.2119899999999999</v>
      </c>
      <c r="F51" s="386">
        <v>9.2757100000000001</v>
      </c>
      <c r="G51" s="386">
        <v>1.1039E-2</v>
      </c>
      <c r="H51" s="386">
        <v>1.6770699999999999E-3</v>
      </c>
      <c r="I51" s="386">
        <v>3.6735600000000002</v>
      </c>
      <c r="J51" s="386">
        <v>3.28966</v>
      </c>
      <c r="K51" s="386">
        <v>9.3278100000000003E-2</v>
      </c>
      <c r="L51" s="386">
        <v>0.12479800000000001</v>
      </c>
      <c r="M51" s="386">
        <v>9.1651899999999994E-2</v>
      </c>
      <c r="N51" s="386">
        <v>3.1675799999999997E-2</v>
      </c>
      <c r="O51" s="386">
        <v>2.0991299999999999E-4</v>
      </c>
      <c r="P51" s="192">
        <v>-7.0833400000000003E-4</v>
      </c>
      <c r="Q51" s="156" t="s">
        <v>390</v>
      </c>
    </row>
    <row r="52" spans="1:17" ht="12" customHeight="1" x14ac:dyDescent="0.2">
      <c r="A52" s="156" t="s">
        <v>77</v>
      </c>
      <c r="B52" s="386">
        <v>16.368400000000001</v>
      </c>
      <c r="C52" s="386">
        <v>11.679500000000001</v>
      </c>
      <c r="D52" s="386">
        <v>9.9452400000000001</v>
      </c>
      <c r="E52" s="386">
        <v>1.6979</v>
      </c>
      <c r="F52" s="386">
        <v>11.6431</v>
      </c>
      <c r="G52" s="386">
        <v>1.1402000000000001E-2</v>
      </c>
      <c r="H52" s="386">
        <v>5.0478199999999997E-3</v>
      </c>
      <c r="I52" s="398">
        <v>4.6889599999999998</v>
      </c>
      <c r="J52" s="398">
        <v>4.0826200000000004</v>
      </c>
      <c r="K52" s="398">
        <v>0.15784799999999999</v>
      </c>
      <c r="L52" s="398">
        <v>0.141541</v>
      </c>
      <c r="M52" s="398">
        <v>0.19000900000000001</v>
      </c>
      <c r="N52" s="398">
        <v>5.7889099999999999E-2</v>
      </c>
      <c r="O52" s="398">
        <v>1.39231E-4</v>
      </c>
      <c r="P52" s="398" t="s">
        <v>727</v>
      </c>
      <c r="Q52" s="156" t="s">
        <v>391</v>
      </c>
    </row>
    <row r="53" spans="1:17" ht="12" customHeight="1" x14ac:dyDescent="0.2">
      <c r="A53" s="156" t="s">
        <v>494</v>
      </c>
      <c r="B53" s="396">
        <v>19.000800000000002</v>
      </c>
      <c r="C53" s="396">
        <v>13.4329</v>
      </c>
      <c r="D53" s="396">
        <v>11.402900000000001</v>
      </c>
      <c r="E53" s="396">
        <v>1.7423599999999999</v>
      </c>
      <c r="F53" s="396">
        <v>13.145300000000001</v>
      </c>
      <c r="G53" s="396">
        <v>0.15995599999999999</v>
      </c>
      <c r="H53" s="396">
        <v>8.7348800000000004E-2</v>
      </c>
      <c r="I53" s="386">
        <v>5.5679499999999997</v>
      </c>
      <c r="J53" s="386">
        <v>4.6829000000000001</v>
      </c>
      <c r="K53" s="386">
        <v>0.265316</v>
      </c>
      <c r="L53" s="386">
        <v>0.24497099999999999</v>
      </c>
      <c r="M53" s="386">
        <v>0.23327100000000001</v>
      </c>
      <c r="N53" s="386">
        <v>9.1900300000000004E-2</v>
      </c>
      <c r="O53" s="386" t="s">
        <v>727</v>
      </c>
      <c r="P53" s="386" t="s">
        <v>727</v>
      </c>
      <c r="Q53" s="159" t="s">
        <v>493</v>
      </c>
    </row>
    <row r="54" spans="1:17" ht="12" customHeight="1" x14ac:dyDescent="0.2">
      <c r="A54" s="303" t="s">
        <v>107</v>
      </c>
      <c r="B54" s="386">
        <v>11.584300000000001</v>
      </c>
      <c r="C54" s="386">
        <v>8.1393599999999999</v>
      </c>
      <c r="D54" s="386">
        <v>7.2328599999999996</v>
      </c>
      <c r="E54" s="386">
        <v>0.90649800000000003</v>
      </c>
      <c r="F54" s="386">
        <v>8.1393599999999999</v>
      </c>
      <c r="G54" s="386" t="s">
        <v>727</v>
      </c>
      <c r="H54" s="386" t="s">
        <v>727</v>
      </c>
      <c r="I54" s="386">
        <v>3.4449200000000002</v>
      </c>
      <c r="J54" s="386">
        <v>2.9987200000000001</v>
      </c>
      <c r="K54" s="386">
        <v>0.14555399999999999</v>
      </c>
      <c r="L54" s="386">
        <v>0.19706599999999999</v>
      </c>
      <c r="M54" s="386">
        <v>8.0155100000000007E-2</v>
      </c>
      <c r="N54" s="386">
        <v>2.34264E-2</v>
      </c>
      <c r="O54" s="386" t="s">
        <v>727</v>
      </c>
      <c r="P54" s="386" t="s">
        <v>727</v>
      </c>
      <c r="Q54" s="156" t="s">
        <v>384</v>
      </c>
    </row>
    <row r="55" spans="1:17" ht="12" customHeight="1" x14ac:dyDescent="0.2">
      <c r="A55" s="159" t="s">
        <v>108</v>
      </c>
      <c r="B55" s="386">
        <v>12.357699999999999</v>
      </c>
      <c r="C55" s="386">
        <v>8.8889700000000005</v>
      </c>
      <c r="D55" s="386">
        <v>7.8039899999999998</v>
      </c>
      <c r="E55" s="386">
        <v>0.98198399999999997</v>
      </c>
      <c r="F55" s="386">
        <v>8.7859800000000003</v>
      </c>
      <c r="G55" s="386">
        <v>9.4417500000000001E-2</v>
      </c>
      <c r="H55" s="386">
        <v>8.2546100000000008E-3</v>
      </c>
      <c r="I55" s="386">
        <v>3.4687700000000001</v>
      </c>
      <c r="J55" s="386">
        <v>3.0709599999999999</v>
      </c>
      <c r="K55" s="386">
        <v>0.165548</v>
      </c>
      <c r="L55" s="386">
        <v>0.125227</v>
      </c>
      <c r="M55" s="386">
        <v>5.9156300000000002E-2</v>
      </c>
      <c r="N55" s="386">
        <v>3.08119E-2</v>
      </c>
      <c r="O55" s="386" t="s">
        <v>727</v>
      </c>
      <c r="P55" s="386" t="s">
        <v>727</v>
      </c>
      <c r="Q55" s="156" t="s">
        <v>385</v>
      </c>
    </row>
    <row r="56" spans="1:17" ht="12" customHeight="1" x14ac:dyDescent="0.2">
      <c r="A56" s="156" t="s">
        <v>109</v>
      </c>
      <c r="B56" s="386">
        <v>15.9095</v>
      </c>
      <c r="C56" s="386">
        <v>11.511100000000001</v>
      </c>
      <c r="D56" s="386">
        <v>9.86294</v>
      </c>
      <c r="E56" s="386">
        <v>1.26217</v>
      </c>
      <c r="F56" s="386">
        <v>11.1251</v>
      </c>
      <c r="G56" s="386">
        <v>3.71984E-2</v>
      </c>
      <c r="H56" s="386">
        <v>0.297097</v>
      </c>
      <c r="I56" s="386">
        <v>4.3984199999999998</v>
      </c>
      <c r="J56" s="386">
        <v>3.9600399999999998</v>
      </c>
      <c r="K56" s="386">
        <v>0.111942</v>
      </c>
      <c r="L56" s="386">
        <v>0.113013</v>
      </c>
      <c r="M56" s="386">
        <v>0.10197299999999999</v>
      </c>
      <c r="N56" s="386">
        <v>8.3158200000000002E-2</v>
      </c>
      <c r="O56" s="386" t="s">
        <v>727</v>
      </c>
      <c r="P56" s="386" t="s">
        <v>727</v>
      </c>
      <c r="Q56" s="156" t="s">
        <v>386</v>
      </c>
    </row>
    <row r="57" spans="1:17" ht="12" customHeight="1" x14ac:dyDescent="0.2">
      <c r="A57" s="156" t="s">
        <v>73</v>
      </c>
      <c r="B57" s="386">
        <v>14.7431</v>
      </c>
      <c r="C57" s="386">
        <v>10.6881</v>
      </c>
      <c r="D57" s="386">
        <v>9.4291900000000002</v>
      </c>
      <c r="E57" s="386">
        <v>1.17946</v>
      </c>
      <c r="F57" s="386">
        <v>10.608700000000001</v>
      </c>
      <c r="G57" s="386">
        <v>6.2236E-2</v>
      </c>
      <c r="H57" s="386">
        <v>9.4303099999999999E-4</v>
      </c>
      <c r="I57" s="386">
        <v>4.05497</v>
      </c>
      <c r="J57" s="386">
        <v>3.4745499999999998</v>
      </c>
      <c r="K57" s="386">
        <v>0.193691</v>
      </c>
      <c r="L57" s="386">
        <v>0.113471</v>
      </c>
      <c r="M57" s="386">
        <v>0.19356599999999999</v>
      </c>
      <c r="N57" s="386">
        <v>5.6640099999999999E-2</v>
      </c>
      <c r="O57" s="386" t="s">
        <v>727</v>
      </c>
      <c r="P57" s="386" t="s">
        <v>727</v>
      </c>
      <c r="Q57" s="156" t="s">
        <v>387</v>
      </c>
    </row>
    <row r="58" spans="1:17" ht="12" customHeight="1" x14ac:dyDescent="0.2">
      <c r="A58" s="156" t="s">
        <v>74</v>
      </c>
      <c r="B58" s="386">
        <v>13.581799999999999</v>
      </c>
      <c r="C58" s="386">
        <v>9.6980000000000004</v>
      </c>
      <c r="D58" s="386">
        <v>8.32517</v>
      </c>
      <c r="E58" s="386">
        <v>1.27359</v>
      </c>
      <c r="F58" s="386">
        <v>9.5987500000000008</v>
      </c>
      <c r="G58" s="386">
        <v>6.7757399999999995E-2</v>
      </c>
      <c r="H58" s="386" t="s">
        <v>727</v>
      </c>
      <c r="I58" s="386">
        <v>3.8837999999999999</v>
      </c>
      <c r="J58" s="386">
        <v>3.3439700000000001</v>
      </c>
      <c r="K58" s="386">
        <v>0.130081</v>
      </c>
      <c r="L58" s="386">
        <v>0.14172100000000001</v>
      </c>
      <c r="M58" s="386">
        <v>0.147121</v>
      </c>
      <c r="N58" s="386">
        <v>7.1224700000000002E-2</v>
      </c>
      <c r="O58" s="386" t="s">
        <v>727</v>
      </c>
      <c r="P58" s="386" t="s">
        <v>727</v>
      </c>
      <c r="Q58" s="156" t="s">
        <v>388</v>
      </c>
    </row>
    <row r="59" spans="1:17" ht="12" customHeight="1" x14ac:dyDescent="0.2">
      <c r="A59" s="156" t="s">
        <v>75</v>
      </c>
      <c r="B59" s="386">
        <v>21.993300000000001</v>
      </c>
      <c r="C59" s="386">
        <v>15.3567</v>
      </c>
      <c r="D59" s="386">
        <v>12.762</v>
      </c>
      <c r="E59" s="386">
        <v>2.2204100000000002</v>
      </c>
      <c r="F59" s="386">
        <v>14.9824</v>
      </c>
      <c r="G59" s="386">
        <v>3.2998800000000002E-2</v>
      </c>
      <c r="H59" s="386">
        <v>0.19873499999999999</v>
      </c>
      <c r="I59" s="386">
        <v>6.6365800000000004</v>
      </c>
      <c r="J59" s="386">
        <v>5.3444099999999999</v>
      </c>
      <c r="K59" s="386">
        <v>0.36213299999999998</v>
      </c>
      <c r="L59" s="386">
        <v>0.17526800000000001</v>
      </c>
      <c r="M59" s="386">
        <v>0.45124700000000001</v>
      </c>
      <c r="N59" s="386">
        <v>0.22911799999999999</v>
      </c>
      <c r="O59" s="386" t="s">
        <v>727</v>
      </c>
      <c r="P59" s="386" t="s">
        <v>727</v>
      </c>
      <c r="Q59" s="156" t="s">
        <v>389</v>
      </c>
    </row>
    <row r="60" spans="1:17" ht="12" customHeight="1" x14ac:dyDescent="0.2">
      <c r="A60" s="156" t="s">
        <v>76</v>
      </c>
      <c r="B60" s="386">
        <v>28.449100000000001</v>
      </c>
      <c r="C60" s="386">
        <v>19.993200000000002</v>
      </c>
      <c r="D60" s="386">
        <v>16.619199999999999</v>
      </c>
      <c r="E60" s="386">
        <v>2.7135400000000001</v>
      </c>
      <c r="F60" s="386">
        <v>19.332799999999999</v>
      </c>
      <c r="G60" s="386">
        <v>0.119357</v>
      </c>
      <c r="H60" s="386">
        <v>0.43865700000000002</v>
      </c>
      <c r="I60" s="386">
        <v>8.4558599999999995</v>
      </c>
      <c r="J60" s="386">
        <v>7.1026699999999998</v>
      </c>
      <c r="K60" s="386">
        <v>0.444573</v>
      </c>
      <c r="L60" s="386">
        <v>0.62631999999999999</v>
      </c>
      <c r="M60" s="386">
        <v>0.19772700000000001</v>
      </c>
      <c r="N60" s="386">
        <v>7.3153399999999993E-2</v>
      </c>
      <c r="O60" s="386" t="s">
        <v>727</v>
      </c>
      <c r="P60" s="386" t="s">
        <v>727</v>
      </c>
      <c r="Q60" s="156" t="s">
        <v>390</v>
      </c>
    </row>
    <row r="61" spans="1:17" ht="12" customHeight="1" x14ac:dyDescent="0.2">
      <c r="A61" s="156" t="s">
        <v>77</v>
      </c>
      <c r="B61" s="386">
        <v>21.016300000000001</v>
      </c>
      <c r="C61" s="386">
        <v>14.769500000000001</v>
      </c>
      <c r="D61" s="386">
        <v>12.505100000000001</v>
      </c>
      <c r="E61" s="386">
        <v>1.9653499999999999</v>
      </c>
      <c r="F61" s="386">
        <v>14.470499999999999</v>
      </c>
      <c r="G61" s="386">
        <v>0.28193600000000002</v>
      </c>
      <c r="H61" s="386" t="s">
        <v>727</v>
      </c>
      <c r="I61" s="398">
        <v>6.2468000000000004</v>
      </c>
      <c r="J61" s="398">
        <v>5.18384</v>
      </c>
      <c r="K61" s="398">
        <v>0.32143300000000002</v>
      </c>
      <c r="L61" s="398">
        <v>0.30716700000000002</v>
      </c>
      <c r="M61" s="398">
        <v>0.28255000000000002</v>
      </c>
      <c r="N61" s="398">
        <v>8.6028099999999996E-2</v>
      </c>
      <c r="O61" s="398" t="s">
        <v>727</v>
      </c>
      <c r="P61" s="398" t="s">
        <v>727</v>
      </c>
      <c r="Q61" s="166" t="s">
        <v>391</v>
      </c>
    </row>
    <row r="62" spans="1:17" ht="12" customHeight="1" x14ac:dyDescent="0.2">
      <c r="A62" s="156" t="s">
        <v>392</v>
      </c>
      <c r="B62" s="396">
        <v>10.641500000000001</v>
      </c>
      <c r="C62" s="396">
        <v>7.7543499999999996</v>
      </c>
      <c r="D62" s="396">
        <v>6.6504599999999998</v>
      </c>
      <c r="E62" s="396">
        <v>1.01478</v>
      </c>
      <c r="F62" s="396">
        <v>7.6652399999999998</v>
      </c>
      <c r="G62" s="396">
        <v>5.7892199999999998E-2</v>
      </c>
      <c r="H62" s="396">
        <v>2.7214599999999999E-2</v>
      </c>
      <c r="I62" s="386">
        <v>3.0509599999999999</v>
      </c>
      <c r="J62" s="386">
        <v>2.70242</v>
      </c>
      <c r="K62" s="386">
        <v>0.122318</v>
      </c>
      <c r="L62" s="386">
        <v>9.5113500000000004E-2</v>
      </c>
      <c r="M62" s="386">
        <v>9.3387800000000007E-2</v>
      </c>
      <c r="N62" s="386">
        <v>2.5944100000000001E-2</v>
      </c>
      <c r="O62" s="386">
        <v>3.6020799999999999E-5</v>
      </c>
      <c r="P62" s="386">
        <v>-0.16381699999999999</v>
      </c>
      <c r="Q62" s="159" t="s">
        <v>404</v>
      </c>
    </row>
    <row r="63" spans="1:17" ht="12" customHeight="1" x14ac:dyDescent="0.2">
      <c r="A63" s="156" t="s">
        <v>107</v>
      </c>
      <c r="B63" s="386">
        <v>10.2591</v>
      </c>
      <c r="C63" s="386">
        <v>7.4060899999999998</v>
      </c>
      <c r="D63" s="386">
        <v>6.3883599999999996</v>
      </c>
      <c r="E63" s="386">
        <v>1.01773</v>
      </c>
      <c r="F63" s="386">
        <v>7.4060899999999998</v>
      </c>
      <c r="G63" s="386" t="s">
        <v>727</v>
      </c>
      <c r="H63" s="386" t="s">
        <v>727</v>
      </c>
      <c r="I63" s="386">
        <v>2.85303</v>
      </c>
      <c r="J63" s="386">
        <v>2.79989</v>
      </c>
      <c r="K63" s="386" t="s">
        <v>727</v>
      </c>
      <c r="L63" s="386">
        <v>3.3656699999999998E-2</v>
      </c>
      <c r="M63" s="386">
        <v>1.32525E-2</v>
      </c>
      <c r="N63" s="386">
        <v>6.2300599999999999E-3</v>
      </c>
      <c r="O63" s="386" t="s">
        <v>727</v>
      </c>
      <c r="P63" s="386" t="s">
        <v>727</v>
      </c>
      <c r="Q63" s="156" t="s">
        <v>384</v>
      </c>
    </row>
    <row r="64" spans="1:17" ht="12" customHeight="1" x14ac:dyDescent="0.2">
      <c r="A64" s="159" t="s">
        <v>108</v>
      </c>
      <c r="B64" s="386">
        <v>8.7731399999999997</v>
      </c>
      <c r="C64" s="386">
        <v>6.39384</v>
      </c>
      <c r="D64" s="386">
        <v>5.7000599999999997</v>
      </c>
      <c r="E64" s="386">
        <v>0.69037599999999999</v>
      </c>
      <c r="F64" s="386">
        <v>6.3904399999999999</v>
      </c>
      <c r="G64" s="386">
        <v>3.40026E-3</v>
      </c>
      <c r="H64" s="386" t="s">
        <v>727</v>
      </c>
      <c r="I64" s="386">
        <v>2.3793099999999998</v>
      </c>
      <c r="J64" s="386">
        <v>2.2050299999999998</v>
      </c>
      <c r="K64" s="386">
        <v>5.3162399999999999E-2</v>
      </c>
      <c r="L64" s="386">
        <v>4.8088600000000002E-2</v>
      </c>
      <c r="M64" s="386">
        <v>5.6379100000000001E-2</v>
      </c>
      <c r="N64" s="386">
        <v>1.6645299999999998E-2</v>
      </c>
      <c r="O64" s="386" t="s">
        <v>727</v>
      </c>
      <c r="P64" s="386" t="s">
        <v>727</v>
      </c>
      <c r="Q64" s="156" t="s">
        <v>385</v>
      </c>
    </row>
    <row r="65" spans="1:17" ht="12" customHeight="1" x14ac:dyDescent="0.2">
      <c r="A65" s="156" t="s">
        <v>109</v>
      </c>
      <c r="B65" s="386">
        <v>9.2263000000000002</v>
      </c>
      <c r="C65" s="386">
        <v>6.8185799999999999</v>
      </c>
      <c r="D65" s="386">
        <v>6.0359999999999996</v>
      </c>
      <c r="E65" s="386">
        <v>0.75056999999999996</v>
      </c>
      <c r="F65" s="386">
        <v>6.7865700000000002</v>
      </c>
      <c r="G65" s="386">
        <v>2.30923E-2</v>
      </c>
      <c r="H65" s="386" t="s">
        <v>727</v>
      </c>
      <c r="I65" s="386">
        <v>2.4643999999999999</v>
      </c>
      <c r="J65" s="386">
        <v>2.29087</v>
      </c>
      <c r="K65" s="386">
        <v>2.6872099999999999E-2</v>
      </c>
      <c r="L65" s="386">
        <v>6.0169899999999998E-2</v>
      </c>
      <c r="M65" s="386">
        <v>6.4017699999999997E-2</v>
      </c>
      <c r="N65" s="386">
        <v>1.22571E-2</v>
      </c>
      <c r="O65" s="386">
        <v>2.1008800000000001E-4</v>
      </c>
      <c r="P65" s="386">
        <v>-5.6682499999999997E-2</v>
      </c>
      <c r="Q65" s="156" t="s">
        <v>386</v>
      </c>
    </row>
    <row r="66" spans="1:17" ht="12" customHeight="1" x14ac:dyDescent="0.2">
      <c r="A66" s="156" t="s">
        <v>73</v>
      </c>
      <c r="B66" s="386">
        <v>9.7080699999999993</v>
      </c>
      <c r="C66" s="386">
        <v>7.0751999999999997</v>
      </c>
      <c r="D66" s="386">
        <v>5.8859899999999996</v>
      </c>
      <c r="E66" s="386">
        <v>0.92088000000000003</v>
      </c>
      <c r="F66" s="386">
        <v>6.80687</v>
      </c>
      <c r="G66" s="386">
        <v>9.7806000000000004E-2</v>
      </c>
      <c r="H66" s="386">
        <v>0.17052300000000001</v>
      </c>
      <c r="I66" s="386">
        <v>2.63287</v>
      </c>
      <c r="J66" s="386">
        <v>2.3924500000000002</v>
      </c>
      <c r="K66" s="386">
        <v>7.7389299999999994E-2</v>
      </c>
      <c r="L66" s="386">
        <v>7.0055999999999993E-2</v>
      </c>
      <c r="M66" s="386">
        <v>6.5598100000000006E-2</v>
      </c>
      <c r="N66" s="386">
        <v>1.0872400000000001E-2</v>
      </c>
      <c r="O66" s="386" t="s">
        <v>727</v>
      </c>
      <c r="P66" s="386" t="s">
        <v>727</v>
      </c>
      <c r="Q66" s="156" t="s">
        <v>387</v>
      </c>
    </row>
    <row r="67" spans="1:17" ht="12" customHeight="1" x14ac:dyDescent="0.2">
      <c r="A67" s="156" t="s">
        <v>74</v>
      </c>
      <c r="B67" s="386">
        <v>10.636699999999999</v>
      </c>
      <c r="C67" s="386">
        <v>7.6379400000000004</v>
      </c>
      <c r="D67" s="386">
        <v>6.6262400000000001</v>
      </c>
      <c r="E67" s="386">
        <v>0.93601500000000004</v>
      </c>
      <c r="F67" s="386">
        <v>7.5622499999999997</v>
      </c>
      <c r="G67" s="386">
        <v>6.1372400000000001E-2</v>
      </c>
      <c r="H67" s="386">
        <v>1.0429799999999999E-2</v>
      </c>
      <c r="I67" s="386">
        <v>3.0093800000000002</v>
      </c>
      <c r="J67" s="386">
        <v>2.6549</v>
      </c>
      <c r="K67" s="386">
        <v>0.129299</v>
      </c>
      <c r="L67" s="386">
        <v>0.10126499999999999</v>
      </c>
      <c r="M67" s="386">
        <v>0.100311</v>
      </c>
      <c r="N67" s="386">
        <v>1.6095600000000002E-2</v>
      </c>
      <c r="O67" s="386" t="s">
        <v>727</v>
      </c>
      <c r="P67" s="192">
        <v>-1.05799E-2</v>
      </c>
      <c r="Q67" s="156" t="s">
        <v>388</v>
      </c>
    </row>
    <row r="68" spans="1:17" ht="12" customHeight="1" x14ac:dyDescent="0.2">
      <c r="A68" s="156" t="s">
        <v>75</v>
      </c>
      <c r="B68" s="386">
        <v>13.813800000000001</v>
      </c>
      <c r="C68" s="386">
        <v>10.0899</v>
      </c>
      <c r="D68" s="386">
        <v>8.7009500000000006</v>
      </c>
      <c r="E68" s="386">
        <v>1.27844</v>
      </c>
      <c r="F68" s="386">
        <v>9.9793900000000004</v>
      </c>
      <c r="G68" s="386">
        <v>0.11054899999999999</v>
      </c>
      <c r="H68" s="386" t="s">
        <v>727</v>
      </c>
      <c r="I68" s="386">
        <v>3.7238199999999999</v>
      </c>
      <c r="J68" s="386">
        <v>3.40198</v>
      </c>
      <c r="K68" s="386">
        <v>7.5792100000000001E-2</v>
      </c>
      <c r="L68" s="386">
        <v>0.16731499999999999</v>
      </c>
      <c r="M68" s="386">
        <v>7.2525199999999998E-2</v>
      </c>
      <c r="N68" s="386">
        <v>6.2013499999999996E-3</v>
      </c>
      <c r="O68" s="386" t="s">
        <v>727</v>
      </c>
      <c r="P68" s="386" t="s">
        <v>727</v>
      </c>
      <c r="Q68" s="156" t="s">
        <v>389</v>
      </c>
    </row>
    <row r="69" spans="1:17" ht="12" customHeight="1" x14ac:dyDescent="0.2">
      <c r="A69" s="156" t="s">
        <v>76</v>
      </c>
      <c r="B69" s="386">
        <v>12.6533</v>
      </c>
      <c r="C69" s="386">
        <v>9.6543799999999997</v>
      </c>
      <c r="D69" s="386">
        <v>8.0793499999999998</v>
      </c>
      <c r="E69" s="386">
        <v>1.3933599999999999</v>
      </c>
      <c r="F69" s="386">
        <v>9.4727099999999993</v>
      </c>
      <c r="G69" s="386">
        <v>0.10691299999999999</v>
      </c>
      <c r="H69" s="386">
        <v>7.32159E-2</v>
      </c>
      <c r="I69" s="386">
        <v>4.0296900000000004</v>
      </c>
      <c r="J69" s="386">
        <v>3.3941300000000001</v>
      </c>
      <c r="K69" s="386">
        <v>0.20539099999999999</v>
      </c>
      <c r="L69" s="386">
        <v>0.16411700000000001</v>
      </c>
      <c r="M69" s="386">
        <v>0.191687</v>
      </c>
      <c r="N69" s="386">
        <v>6.4514600000000005E-2</v>
      </c>
      <c r="O69" s="386" t="s">
        <v>727</v>
      </c>
      <c r="P69" s="386">
        <v>-1.0307999999999999</v>
      </c>
      <c r="Q69" s="156" t="s">
        <v>390</v>
      </c>
    </row>
    <row r="70" spans="1:17" ht="12" customHeight="1" x14ac:dyDescent="0.2">
      <c r="A70" s="167" t="s">
        <v>77</v>
      </c>
      <c r="B70" s="399">
        <v>11.1226</v>
      </c>
      <c r="C70" s="399">
        <v>7.82843</v>
      </c>
      <c r="D70" s="399">
        <v>6.5505899999999997</v>
      </c>
      <c r="E70" s="399">
        <v>1.20177</v>
      </c>
      <c r="F70" s="399">
        <v>7.7523600000000004</v>
      </c>
      <c r="G70" s="399">
        <v>6.2615000000000004E-2</v>
      </c>
      <c r="H70" s="399">
        <v>4.1271499999999996E-3</v>
      </c>
      <c r="I70" s="399">
        <v>3.2941400000000001</v>
      </c>
      <c r="J70" s="399">
        <v>2.8260299999999998</v>
      </c>
      <c r="K70" s="399">
        <v>0.21490100000000001</v>
      </c>
      <c r="L70" s="399">
        <v>9.6212500000000006E-2</v>
      </c>
      <c r="M70" s="399">
        <v>9.1291399999999995E-2</v>
      </c>
      <c r="N70" s="399">
        <v>3.5569400000000001E-2</v>
      </c>
      <c r="O70" s="399">
        <v>4.4022900000000002E-5</v>
      </c>
      <c r="P70" s="399" t="s">
        <v>727</v>
      </c>
      <c r="Q70" s="167" t="s">
        <v>391</v>
      </c>
    </row>
  </sheetData>
  <mergeCells count="6">
    <mergeCell ref="C5:H5"/>
    <mergeCell ref="D6:H6"/>
    <mergeCell ref="C11:H11"/>
    <mergeCell ref="D12:H12"/>
    <mergeCell ref="I5:P5"/>
    <mergeCell ref="J6:O6"/>
  </mergeCells>
  <printOptions horizontalCentered="1"/>
  <pageMargins left="0.47244094488188981" right="0.23622047244094491" top="0.70866141732283472" bottom="0.35433070866141736" header="0.39370078740157483" footer="0.15748031496062992"/>
  <pageSetup paperSize="9" scale="89" pageOrder="overThenDown" orientation="portrait" r:id="rId1"/>
  <headerFooter differentOddEven="1" alignWithMargins="0">
    <oddHeader>&amp;L&amp;"Arial CE,Kurzíva"&amp;11Úplné náklady práce 2019</oddHeader>
    <oddFooter>&amp;C74</oddFooter>
    <evenHeader>&amp;R&amp;"Arial CE,Kurzíva"&amp;11Total labour costs 2019</evenHeader>
    <evenFooter>&amp;C75</evenFooter>
  </headerFooter>
  <colBreaks count="1" manualBreakCount="1">
    <brk id="8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Q90"/>
  <sheetViews>
    <sheetView showGridLines="0" showZeros="0" zoomScale="90" zoomScaleNormal="90" zoomScalePageLayoutView="80" workbookViewId="0">
      <selection activeCell="J48" sqref="J48"/>
    </sheetView>
  </sheetViews>
  <sheetFormatPr defaultRowHeight="12.75" x14ac:dyDescent="0.2"/>
  <cols>
    <col min="1" max="1" width="30.42578125" style="195" customWidth="1"/>
    <col min="2" max="2" width="8.85546875" style="195" customWidth="1"/>
    <col min="3" max="3" width="9.140625" style="195" customWidth="1"/>
    <col min="4" max="4" width="8.7109375" style="195" customWidth="1"/>
    <col min="5" max="5" width="9.42578125" style="195" bestFit="1" customWidth="1"/>
    <col min="6" max="6" width="10.140625" style="195" bestFit="1" customWidth="1"/>
    <col min="7" max="7" width="11" style="195" bestFit="1" customWidth="1"/>
    <col min="8" max="8" width="9.5703125" style="195" customWidth="1"/>
    <col min="9" max="16" width="9.140625" style="195"/>
    <col min="17" max="17" width="32.28515625" style="195" customWidth="1"/>
    <col min="18" max="16384" width="9.140625" style="195"/>
  </cols>
  <sheetData>
    <row r="1" spans="1:17" s="194" customFormat="1" ht="15" customHeight="1" x14ac:dyDescent="0.2">
      <c r="A1" s="197" t="s">
        <v>751</v>
      </c>
    </row>
    <row r="2" spans="1:17" s="194" customFormat="1" ht="12" customHeight="1" x14ac:dyDescent="0.2">
      <c r="A2" s="197" t="s">
        <v>812</v>
      </c>
    </row>
    <row r="3" spans="1:17" s="194" customFormat="1" ht="12" customHeight="1" x14ac:dyDescent="0.2">
      <c r="A3" s="286" t="s">
        <v>752</v>
      </c>
      <c r="Q3" s="329" t="s">
        <v>758</v>
      </c>
    </row>
    <row r="4" spans="1:17" s="194" customFormat="1" ht="11.25" customHeight="1" x14ac:dyDescent="0.2">
      <c r="A4" s="294" t="s">
        <v>732</v>
      </c>
      <c r="B4" s="295"/>
      <c r="C4" s="296"/>
      <c r="D4" s="296"/>
      <c r="E4" s="296"/>
      <c r="F4" s="296"/>
      <c r="G4" s="296"/>
      <c r="H4" s="295"/>
      <c r="J4" s="296"/>
      <c r="K4" s="296"/>
      <c r="L4" s="296"/>
      <c r="M4" s="296"/>
      <c r="N4" s="296"/>
      <c r="O4" s="296"/>
      <c r="P4" s="90"/>
      <c r="Q4" s="304" t="s">
        <v>383</v>
      </c>
    </row>
    <row r="5" spans="1:17" s="194" customFormat="1" ht="12" customHeight="1" x14ac:dyDescent="0.2">
      <c r="A5" s="148"/>
      <c r="B5" s="297" t="s">
        <v>100</v>
      </c>
      <c r="C5" s="453" t="s">
        <v>24</v>
      </c>
      <c r="D5" s="454"/>
      <c r="E5" s="454"/>
      <c r="F5" s="454"/>
      <c r="G5" s="454"/>
      <c r="H5" s="455"/>
      <c r="I5" s="481"/>
      <c r="J5" s="459"/>
      <c r="K5" s="459"/>
      <c r="L5" s="459"/>
      <c r="M5" s="459"/>
      <c r="N5" s="459"/>
      <c r="O5" s="459"/>
      <c r="P5" s="460"/>
      <c r="Q5" s="148"/>
    </row>
    <row r="6" spans="1:17" s="194" customFormat="1" ht="12" customHeight="1" x14ac:dyDescent="0.2">
      <c r="A6" s="150"/>
      <c r="B6" s="298" t="s">
        <v>35</v>
      </c>
      <c r="C6" s="65" t="s">
        <v>26</v>
      </c>
      <c r="D6" s="456" t="s">
        <v>27</v>
      </c>
      <c r="E6" s="457"/>
      <c r="F6" s="457"/>
      <c r="G6" s="457"/>
      <c r="H6" s="458"/>
      <c r="I6" s="58" t="s">
        <v>28</v>
      </c>
      <c r="J6" s="456" t="s">
        <v>27</v>
      </c>
      <c r="K6" s="457"/>
      <c r="L6" s="457"/>
      <c r="M6" s="457"/>
      <c r="N6" s="457"/>
      <c r="O6" s="458"/>
      <c r="P6" s="64" t="s">
        <v>716</v>
      </c>
      <c r="Q6" s="150"/>
    </row>
    <row r="7" spans="1:17" s="194" customFormat="1" ht="12" customHeight="1" x14ac:dyDescent="0.2">
      <c r="A7" s="64" t="s">
        <v>416</v>
      </c>
      <c r="B7" s="298" t="s">
        <v>25</v>
      </c>
      <c r="C7" s="65" t="s">
        <v>30</v>
      </c>
      <c r="D7" s="58" t="s">
        <v>31</v>
      </c>
      <c r="E7" s="66" t="s">
        <v>32</v>
      </c>
      <c r="F7" s="58" t="s">
        <v>33</v>
      </c>
      <c r="G7" s="299" t="s">
        <v>243</v>
      </c>
      <c r="H7" s="68" t="s">
        <v>34</v>
      </c>
      <c r="I7" s="64" t="s">
        <v>35</v>
      </c>
      <c r="J7" s="64" t="s">
        <v>471</v>
      </c>
      <c r="K7" s="64" t="s">
        <v>474</v>
      </c>
      <c r="L7" s="64" t="s">
        <v>36</v>
      </c>
      <c r="M7" s="64" t="s">
        <v>36</v>
      </c>
      <c r="N7" s="141" t="s">
        <v>35</v>
      </c>
      <c r="O7" s="142" t="s">
        <v>37</v>
      </c>
      <c r="P7" s="64" t="s">
        <v>717</v>
      </c>
      <c r="Q7" s="64" t="s">
        <v>419</v>
      </c>
    </row>
    <row r="8" spans="1:17" s="194" customFormat="1" ht="12" customHeight="1" x14ac:dyDescent="0.2">
      <c r="A8" s="64" t="s">
        <v>242</v>
      </c>
      <c r="B8" s="298"/>
      <c r="C8" s="65" t="s">
        <v>29</v>
      </c>
      <c r="D8" s="64"/>
      <c r="E8" s="66" t="s">
        <v>31</v>
      </c>
      <c r="F8" s="64" t="s">
        <v>32</v>
      </c>
      <c r="G8" s="299" t="s">
        <v>470</v>
      </c>
      <c r="H8" s="68" t="s">
        <v>38</v>
      </c>
      <c r="I8" s="64" t="s">
        <v>29</v>
      </c>
      <c r="J8" s="64" t="s">
        <v>472</v>
      </c>
      <c r="K8" s="64" t="s">
        <v>472</v>
      </c>
      <c r="L8" s="64" t="s">
        <v>39</v>
      </c>
      <c r="M8" s="64" t="s">
        <v>40</v>
      </c>
      <c r="N8" s="143" t="s">
        <v>480</v>
      </c>
      <c r="O8" s="144" t="s">
        <v>41</v>
      </c>
      <c r="P8" s="68"/>
      <c r="Q8" s="64" t="s">
        <v>241</v>
      </c>
    </row>
    <row r="9" spans="1:17" s="194" customFormat="1" ht="12" customHeight="1" x14ac:dyDescent="0.2">
      <c r="A9" s="151" t="s">
        <v>627</v>
      </c>
      <c r="B9" s="150"/>
      <c r="C9" s="65"/>
      <c r="D9" s="64"/>
      <c r="E9" s="66"/>
      <c r="F9" s="64" t="s">
        <v>614</v>
      </c>
      <c r="G9" s="299" t="s">
        <v>244</v>
      </c>
      <c r="H9" s="68" t="s">
        <v>42</v>
      </c>
      <c r="I9" s="64"/>
      <c r="J9" s="64" t="s">
        <v>202</v>
      </c>
      <c r="K9" s="64" t="s">
        <v>202</v>
      </c>
      <c r="L9" s="64"/>
      <c r="M9" s="64"/>
      <c r="N9" s="143" t="s">
        <v>43</v>
      </c>
      <c r="O9" s="144" t="s">
        <v>482</v>
      </c>
      <c r="P9" s="68"/>
      <c r="Q9" s="64" t="s">
        <v>793</v>
      </c>
    </row>
    <row r="10" spans="1:17" s="194" customFormat="1" ht="12" customHeight="1" x14ac:dyDescent="0.2">
      <c r="A10" s="151" t="s">
        <v>628</v>
      </c>
      <c r="B10" s="150"/>
      <c r="C10" s="69"/>
      <c r="D10" s="63"/>
      <c r="E10" s="70"/>
      <c r="F10" s="64" t="s">
        <v>613</v>
      </c>
      <c r="G10" s="300" t="s">
        <v>464</v>
      </c>
      <c r="H10" s="68" t="s">
        <v>611</v>
      </c>
      <c r="I10" s="72"/>
      <c r="J10" s="72" t="s">
        <v>473</v>
      </c>
      <c r="K10" s="72" t="s">
        <v>473</v>
      </c>
      <c r="L10" s="72"/>
      <c r="M10" s="72"/>
      <c r="N10" s="145" t="s">
        <v>44</v>
      </c>
      <c r="O10" s="144" t="s">
        <v>481</v>
      </c>
      <c r="P10" s="72"/>
      <c r="Q10" s="151" t="s">
        <v>737</v>
      </c>
    </row>
    <row r="11" spans="1:17" s="194" customFormat="1" ht="12" customHeight="1" x14ac:dyDescent="0.2">
      <c r="A11" s="151"/>
      <c r="B11" s="58" t="s">
        <v>317</v>
      </c>
      <c r="C11" s="450" t="s">
        <v>318</v>
      </c>
      <c r="D11" s="451"/>
      <c r="E11" s="451"/>
      <c r="F11" s="451"/>
      <c r="G11" s="451"/>
      <c r="H11" s="452"/>
      <c r="I11" s="59"/>
      <c r="J11" s="60"/>
      <c r="K11" s="140"/>
      <c r="L11" s="140"/>
      <c r="M11" s="140"/>
      <c r="N11" s="140"/>
      <c r="O11" s="140"/>
      <c r="P11" s="73"/>
      <c r="Q11" s="151"/>
    </row>
    <row r="12" spans="1:17" s="194" customFormat="1" ht="12" customHeight="1" x14ac:dyDescent="0.2">
      <c r="A12" s="151"/>
      <c r="B12" s="64" t="s">
        <v>319</v>
      </c>
      <c r="C12" s="65" t="s">
        <v>320</v>
      </c>
      <c r="D12" s="456" t="s">
        <v>318</v>
      </c>
      <c r="E12" s="457"/>
      <c r="F12" s="457"/>
      <c r="G12" s="457"/>
      <c r="H12" s="458"/>
      <c r="I12" s="58" t="s">
        <v>321</v>
      </c>
      <c r="J12" s="59" t="s">
        <v>318</v>
      </c>
      <c r="K12" s="60"/>
      <c r="L12" s="60"/>
      <c r="M12" s="60"/>
      <c r="N12" s="61"/>
      <c r="O12" s="59"/>
      <c r="P12" s="64" t="s">
        <v>322</v>
      </c>
      <c r="Q12" s="151"/>
    </row>
    <row r="13" spans="1:17" s="194" customFormat="1" ht="12" customHeight="1" x14ac:dyDescent="0.2">
      <c r="A13" s="151"/>
      <c r="B13" s="64" t="s">
        <v>323</v>
      </c>
      <c r="C13" s="65" t="s">
        <v>319</v>
      </c>
      <c r="D13" s="58" t="s">
        <v>320</v>
      </c>
      <c r="E13" s="66" t="s">
        <v>324</v>
      </c>
      <c r="F13" s="58" t="s">
        <v>325</v>
      </c>
      <c r="G13" s="68" t="s">
        <v>465</v>
      </c>
      <c r="H13" s="68" t="s">
        <v>469</v>
      </c>
      <c r="I13" s="64" t="s">
        <v>319</v>
      </c>
      <c r="J13" s="64" t="s">
        <v>476</v>
      </c>
      <c r="K13" s="64" t="s">
        <v>477</v>
      </c>
      <c r="L13" s="64" t="s">
        <v>720</v>
      </c>
      <c r="M13" s="141" t="s">
        <v>326</v>
      </c>
      <c r="N13" s="64" t="s">
        <v>478</v>
      </c>
      <c r="O13" s="141" t="s">
        <v>327</v>
      </c>
      <c r="P13" s="64" t="s">
        <v>328</v>
      </c>
      <c r="Q13" s="151"/>
    </row>
    <row r="14" spans="1:17" s="194" customFormat="1" ht="12" customHeight="1" x14ac:dyDescent="0.2">
      <c r="A14" s="151"/>
      <c r="B14" s="64"/>
      <c r="C14" s="65" t="s">
        <v>323</v>
      </c>
      <c r="D14" s="64" t="s">
        <v>329</v>
      </c>
      <c r="E14" s="66" t="s">
        <v>330</v>
      </c>
      <c r="F14" s="64" t="s">
        <v>302</v>
      </c>
      <c r="G14" s="68" t="s">
        <v>468</v>
      </c>
      <c r="H14" s="68" t="s">
        <v>331</v>
      </c>
      <c r="I14" s="64" t="s">
        <v>323</v>
      </c>
      <c r="J14" s="64" t="s">
        <v>332</v>
      </c>
      <c r="K14" s="64" t="s">
        <v>332</v>
      </c>
      <c r="L14" s="64" t="s">
        <v>333</v>
      </c>
      <c r="M14" s="143" t="s">
        <v>334</v>
      </c>
      <c r="N14" s="64" t="s">
        <v>479</v>
      </c>
      <c r="O14" s="143"/>
      <c r="P14" s="68"/>
      <c r="Q14" s="151"/>
    </row>
    <row r="15" spans="1:17" s="194" customFormat="1" ht="12" customHeight="1" x14ac:dyDescent="0.2">
      <c r="A15" s="151"/>
      <c r="B15" s="63"/>
      <c r="C15" s="65"/>
      <c r="D15" s="64" t="s">
        <v>336</v>
      </c>
      <c r="E15" s="66" t="s">
        <v>337</v>
      </c>
      <c r="F15" s="64" t="s">
        <v>338</v>
      </c>
      <c r="G15" s="68" t="s">
        <v>467</v>
      </c>
      <c r="H15" s="68" t="s">
        <v>339</v>
      </c>
      <c r="I15" s="64"/>
      <c r="J15" s="64" t="s">
        <v>475</v>
      </c>
      <c r="K15" s="64" t="s">
        <v>475</v>
      </c>
      <c r="L15" s="64" t="s">
        <v>332</v>
      </c>
      <c r="M15" s="64"/>
      <c r="N15" s="64" t="s">
        <v>335</v>
      </c>
      <c r="O15" s="143"/>
      <c r="P15" s="68"/>
      <c r="Q15" s="151"/>
    </row>
    <row r="16" spans="1:17" s="194" customFormat="1" ht="12" customHeight="1" x14ac:dyDescent="0.2">
      <c r="A16" s="151"/>
      <c r="B16" s="63"/>
      <c r="C16" s="74"/>
      <c r="D16" s="72" t="s">
        <v>340</v>
      </c>
      <c r="E16" s="75" t="s">
        <v>341</v>
      </c>
      <c r="F16" s="72" t="s">
        <v>342</v>
      </c>
      <c r="G16" s="77" t="s">
        <v>466</v>
      </c>
      <c r="H16" s="77" t="s">
        <v>343</v>
      </c>
      <c r="I16" s="72"/>
      <c r="J16" s="72" t="s">
        <v>344</v>
      </c>
      <c r="K16" s="72" t="s">
        <v>344</v>
      </c>
      <c r="L16" s="72" t="s">
        <v>344</v>
      </c>
      <c r="M16" s="72"/>
      <c r="N16" s="64" t="s">
        <v>323</v>
      </c>
      <c r="O16" s="145"/>
      <c r="P16" s="72"/>
      <c r="Q16" s="151"/>
    </row>
    <row r="17" spans="1:17" s="194" customFormat="1" ht="12" customHeight="1" x14ac:dyDescent="0.2">
      <c r="A17" s="153" t="s">
        <v>9</v>
      </c>
      <c r="B17" s="153">
        <v>1</v>
      </c>
      <c r="C17" s="153">
        <v>2</v>
      </c>
      <c r="D17" s="153">
        <v>3</v>
      </c>
      <c r="E17" s="153">
        <v>4</v>
      </c>
      <c r="F17" s="153">
        <v>5</v>
      </c>
      <c r="G17" s="153">
        <v>6</v>
      </c>
      <c r="H17" s="153">
        <v>7</v>
      </c>
      <c r="I17" s="153">
        <v>8</v>
      </c>
      <c r="J17" s="153">
        <v>9</v>
      </c>
      <c r="K17" s="153">
        <v>10</v>
      </c>
      <c r="L17" s="153">
        <v>11</v>
      </c>
      <c r="M17" s="153">
        <v>12</v>
      </c>
      <c r="N17" s="153">
        <v>13</v>
      </c>
      <c r="O17" s="153">
        <v>14</v>
      </c>
      <c r="P17" s="154">
        <v>15</v>
      </c>
      <c r="Q17" s="153" t="s">
        <v>9</v>
      </c>
    </row>
    <row r="18" spans="1:17" s="194" customFormat="1" ht="11.25" customHeight="1" x14ac:dyDescent="0.2">
      <c r="A18" s="156" t="s">
        <v>45</v>
      </c>
      <c r="B18" s="192">
        <v>10.456099999999999</v>
      </c>
      <c r="C18" s="192">
        <v>7.6592500000000001</v>
      </c>
      <c r="D18" s="192">
        <v>6.6168199999999997</v>
      </c>
      <c r="E18" s="192">
        <v>0.96384700000000001</v>
      </c>
      <c r="F18" s="192">
        <v>7.5806699999999996</v>
      </c>
      <c r="G18" s="192">
        <v>4.5626099999999999E-3</v>
      </c>
      <c r="H18" s="192">
        <v>5.7701700000000002E-2</v>
      </c>
      <c r="I18" s="192">
        <v>2.7972899999999998</v>
      </c>
      <c r="J18" s="192">
        <v>2.6358000000000001</v>
      </c>
      <c r="K18" s="192">
        <v>2.4888500000000001E-2</v>
      </c>
      <c r="L18" s="192">
        <v>6.7629700000000001E-2</v>
      </c>
      <c r="M18" s="192">
        <v>4.0876500000000003E-2</v>
      </c>
      <c r="N18" s="192">
        <v>1.93948E-2</v>
      </c>
      <c r="O18" s="192">
        <v>4.8467500000000003E-5</v>
      </c>
      <c r="P18" s="192">
        <v>-4.2012199999999999E-4</v>
      </c>
      <c r="Q18" s="155" t="s">
        <v>345</v>
      </c>
    </row>
    <row r="19" spans="1:17" s="194" customFormat="1" ht="11.25" customHeight="1" x14ac:dyDescent="0.2">
      <c r="A19" s="159" t="s">
        <v>107</v>
      </c>
      <c r="B19" s="192">
        <v>8.8681199999999993</v>
      </c>
      <c r="C19" s="192">
        <v>6.4568500000000002</v>
      </c>
      <c r="D19" s="192">
        <v>5.6827300000000003</v>
      </c>
      <c r="E19" s="192">
        <v>0.76068400000000003</v>
      </c>
      <c r="F19" s="192">
        <v>6.4434100000000001</v>
      </c>
      <c r="G19" s="192" t="s">
        <v>727</v>
      </c>
      <c r="H19" s="192" t="s">
        <v>727</v>
      </c>
      <c r="I19" s="192">
        <v>2.41127</v>
      </c>
      <c r="J19" s="192">
        <v>2.2653599999999998</v>
      </c>
      <c r="K19" s="192">
        <v>1.20207E-2</v>
      </c>
      <c r="L19" s="192">
        <v>6.8905400000000006E-2</v>
      </c>
      <c r="M19" s="192">
        <v>3.9895199999999999E-2</v>
      </c>
      <c r="N19" s="192">
        <v>1.90309E-2</v>
      </c>
      <c r="O19" s="192" t="s">
        <v>727</v>
      </c>
      <c r="P19" s="192" t="s">
        <v>727</v>
      </c>
      <c r="Q19" s="159" t="s">
        <v>107</v>
      </c>
    </row>
    <row r="20" spans="1:17" s="194" customFormat="1" ht="11.25" customHeight="1" x14ac:dyDescent="0.2">
      <c r="A20" s="156" t="s">
        <v>108</v>
      </c>
      <c r="B20" s="192">
        <v>9.31447</v>
      </c>
      <c r="C20" s="192">
        <v>6.8591899999999999</v>
      </c>
      <c r="D20" s="192">
        <v>5.95106</v>
      </c>
      <c r="E20" s="192">
        <v>0.84726000000000001</v>
      </c>
      <c r="F20" s="192">
        <v>6.7983200000000004</v>
      </c>
      <c r="G20" s="192">
        <v>8.9045899999999994E-5</v>
      </c>
      <c r="H20" s="192">
        <v>5.7068399999999998E-2</v>
      </c>
      <c r="I20" s="192">
        <v>2.4552800000000001</v>
      </c>
      <c r="J20" s="192">
        <v>2.3509199999999999</v>
      </c>
      <c r="K20" s="192">
        <v>9.6449900000000009E-3</v>
      </c>
      <c r="L20" s="192">
        <v>4.9402099999999997E-2</v>
      </c>
      <c r="M20" s="192">
        <v>2.7859999999999999E-2</v>
      </c>
      <c r="N20" s="192">
        <v>1.33884E-2</v>
      </c>
      <c r="O20" s="192">
        <v>8.2079199999999998E-5</v>
      </c>
      <c r="P20" s="192" t="s">
        <v>727</v>
      </c>
      <c r="Q20" s="156" t="s">
        <v>108</v>
      </c>
    </row>
    <row r="21" spans="1:17" s="194" customFormat="1" ht="11.25" customHeight="1" x14ac:dyDescent="0.2">
      <c r="A21" s="156" t="s">
        <v>109</v>
      </c>
      <c r="B21" s="192">
        <v>10.169</v>
      </c>
      <c r="C21" s="192">
        <v>7.4509299999999996</v>
      </c>
      <c r="D21" s="192">
        <v>6.41357</v>
      </c>
      <c r="E21" s="192">
        <v>0.94298000000000004</v>
      </c>
      <c r="F21" s="192">
        <v>7.3565500000000004</v>
      </c>
      <c r="G21" s="192">
        <v>5.39392E-3</v>
      </c>
      <c r="H21" s="192">
        <v>8.1823599999999996E-2</v>
      </c>
      <c r="I21" s="192">
        <v>2.7209400000000001</v>
      </c>
      <c r="J21" s="192">
        <v>2.5501800000000001</v>
      </c>
      <c r="K21" s="192">
        <v>2.9382399999999999E-2</v>
      </c>
      <c r="L21" s="192">
        <v>5.88505E-2</v>
      </c>
      <c r="M21" s="192">
        <v>6.0092300000000001E-2</v>
      </c>
      <c r="N21" s="192">
        <v>1.75774E-2</v>
      </c>
      <c r="O21" s="192">
        <v>5.57811E-5</v>
      </c>
      <c r="P21" s="192">
        <v>-2.8776499999999998E-3</v>
      </c>
      <c r="Q21" s="156" t="s">
        <v>109</v>
      </c>
    </row>
    <row r="22" spans="1:17" s="194" customFormat="1" ht="11.25" customHeight="1" x14ac:dyDescent="0.2">
      <c r="A22" s="156" t="s">
        <v>73</v>
      </c>
      <c r="B22" s="192">
        <v>12.277100000000001</v>
      </c>
      <c r="C22" s="192">
        <v>9.0373800000000006</v>
      </c>
      <c r="D22" s="192">
        <v>7.7622799999999996</v>
      </c>
      <c r="E22" s="192">
        <v>1.06555</v>
      </c>
      <c r="F22" s="192">
        <v>8.8278300000000005</v>
      </c>
      <c r="G22" s="192">
        <v>6.3034700000000003E-3</v>
      </c>
      <c r="H22" s="192">
        <v>0.180423</v>
      </c>
      <c r="I22" s="192">
        <v>3.2397200000000002</v>
      </c>
      <c r="J22" s="192">
        <v>3.06385</v>
      </c>
      <c r="K22" s="192">
        <v>4.37098E-2</v>
      </c>
      <c r="L22" s="192">
        <v>6.5917900000000001E-2</v>
      </c>
      <c r="M22" s="192">
        <v>4.15062E-2</v>
      </c>
      <c r="N22" s="192">
        <v>1.46409E-2</v>
      </c>
      <c r="O22" s="192">
        <v>9.6974699999999995E-6</v>
      </c>
      <c r="P22" s="192" t="s">
        <v>727</v>
      </c>
      <c r="Q22" s="156" t="s">
        <v>73</v>
      </c>
    </row>
    <row r="23" spans="1:17" s="194" customFormat="1" ht="11.25" customHeight="1" x14ac:dyDescent="0.2">
      <c r="A23" s="156" t="s">
        <v>74</v>
      </c>
      <c r="B23" s="192">
        <v>14.497400000000001</v>
      </c>
      <c r="C23" s="192">
        <v>10.5868</v>
      </c>
      <c r="D23" s="192">
        <v>9.0826899999999995</v>
      </c>
      <c r="E23" s="192">
        <v>1.41842</v>
      </c>
      <c r="F23" s="192">
        <v>10.501099999999999</v>
      </c>
      <c r="G23" s="192">
        <v>1.7391199999999999E-2</v>
      </c>
      <c r="H23" s="192">
        <v>6.6312499999999996E-2</v>
      </c>
      <c r="I23" s="192">
        <v>3.9105699999999999</v>
      </c>
      <c r="J23" s="192">
        <v>3.65387</v>
      </c>
      <c r="K23" s="192">
        <v>5.8865199999999999E-2</v>
      </c>
      <c r="L23" s="192">
        <v>0.120933</v>
      </c>
      <c r="M23" s="192">
        <v>5.36236E-2</v>
      </c>
      <c r="N23" s="192">
        <v>1.70043E-2</v>
      </c>
      <c r="O23" s="192" t="s">
        <v>727</v>
      </c>
      <c r="P23" s="192" t="s">
        <v>727</v>
      </c>
      <c r="Q23" s="156" t="s">
        <v>74</v>
      </c>
    </row>
    <row r="24" spans="1:17" s="194" customFormat="1" ht="11.25" customHeight="1" x14ac:dyDescent="0.2">
      <c r="A24" s="156" t="s">
        <v>75</v>
      </c>
      <c r="B24" s="192">
        <v>14.2813</v>
      </c>
      <c r="C24" s="192">
        <v>10.221500000000001</v>
      </c>
      <c r="D24" s="192">
        <v>8.56494</v>
      </c>
      <c r="E24" s="192">
        <v>1.49962</v>
      </c>
      <c r="F24" s="192">
        <v>10.0646</v>
      </c>
      <c r="G24" s="192">
        <v>4.8803300000000001E-2</v>
      </c>
      <c r="H24" s="192" t="s">
        <v>727</v>
      </c>
      <c r="I24" s="192">
        <v>4.0598400000000003</v>
      </c>
      <c r="J24" s="192">
        <v>3.6468099999999999</v>
      </c>
      <c r="K24" s="192">
        <v>0.104675</v>
      </c>
      <c r="L24" s="192">
        <v>0.14288100000000001</v>
      </c>
      <c r="M24" s="192">
        <v>7.4520600000000006E-2</v>
      </c>
      <c r="N24" s="192">
        <v>5.2729100000000001E-2</v>
      </c>
      <c r="O24" s="192" t="s">
        <v>727</v>
      </c>
      <c r="P24" s="192" t="s">
        <v>727</v>
      </c>
      <c r="Q24" s="156" t="s">
        <v>75</v>
      </c>
    </row>
    <row r="25" spans="1:17" s="194" customFormat="1" ht="11.25" customHeight="1" x14ac:dyDescent="0.2">
      <c r="A25" s="156" t="s">
        <v>76</v>
      </c>
      <c r="B25" s="192">
        <v>17.3521</v>
      </c>
      <c r="C25" s="192">
        <v>12.615399999999999</v>
      </c>
      <c r="D25" s="192">
        <v>10.681100000000001</v>
      </c>
      <c r="E25" s="192">
        <v>1.7818000000000001</v>
      </c>
      <c r="F25" s="192">
        <v>12.462899999999999</v>
      </c>
      <c r="G25" s="192">
        <v>5.3263599999999996E-3</v>
      </c>
      <c r="H25" s="192">
        <v>2.5033400000000002E-3</v>
      </c>
      <c r="I25" s="192">
        <v>4.7366799999999998</v>
      </c>
      <c r="J25" s="192">
        <v>4.3358100000000004</v>
      </c>
      <c r="K25" s="192">
        <v>7.4742699999999995E-2</v>
      </c>
      <c r="L25" s="192">
        <v>0.12933500000000001</v>
      </c>
      <c r="M25" s="192">
        <v>5.31108E-2</v>
      </c>
      <c r="N25" s="192">
        <v>7.5707800000000006E-2</v>
      </c>
      <c r="O25" s="192" t="s">
        <v>727</v>
      </c>
      <c r="P25" s="192" t="s">
        <v>727</v>
      </c>
      <c r="Q25" s="156" t="s">
        <v>76</v>
      </c>
    </row>
    <row r="26" spans="1:17" s="194" customFormat="1" ht="11.25" customHeight="1" x14ac:dyDescent="0.2">
      <c r="A26" s="156" t="s">
        <v>77</v>
      </c>
      <c r="B26" s="192">
        <v>14.616400000000001</v>
      </c>
      <c r="C26" s="192">
        <v>10.679500000000001</v>
      </c>
      <c r="D26" s="192">
        <v>9.3719199999999994</v>
      </c>
      <c r="E26" s="192">
        <v>1.30627</v>
      </c>
      <c r="F26" s="192">
        <v>10.6782</v>
      </c>
      <c r="G26" s="192">
        <v>1.27534E-3</v>
      </c>
      <c r="H26" s="192" t="s">
        <v>727</v>
      </c>
      <c r="I26" s="192">
        <v>3.93696</v>
      </c>
      <c r="J26" s="192">
        <v>3.5127899999999999</v>
      </c>
      <c r="K26" s="192">
        <v>3.0410599999999999E-2</v>
      </c>
      <c r="L26" s="192">
        <v>0.21332400000000001</v>
      </c>
      <c r="M26" s="192">
        <v>0.128884</v>
      </c>
      <c r="N26" s="192">
        <v>5.1557600000000002E-2</v>
      </c>
      <c r="O26" s="192" t="s">
        <v>727</v>
      </c>
      <c r="P26" s="192" t="s">
        <v>727</v>
      </c>
      <c r="Q26" s="156" t="s">
        <v>495</v>
      </c>
    </row>
    <row r="27" spans="1:17" s="194" customFormat="1" ht="11.25" customHeight="1" x14ac:dyDescent="0.2">
      <c r="A27" s="303" t="s">
        <v>230</v>
      </c>
      <c r="B27" s="192">
        <v>11.326499999999999</v>
      </c>
      <c r="C27" s="192">
        <v>8.2869200000000003</v>
      </c>
      <c r="D27" s="192">
        <v>7.2496600000000004</v>
      </c>
      <c r="E27" s="192">
        <v>0.90073300000000001</v>
      </c>
      <c r="F27" s="192">
        <v>8.1503899999999998</v>
      </c>
      <c r="G27" s="192">
        <v>2.8332399999999999E-3</v>
      </c>
      <c r="H27" s="192">
        <v>9.4361899999999999E-2</v>
      </c>
      <c r="I27" s="192">
        <v>3.0409700000000002</v>
      </c>
      <c r="J27" s="192">
        <v>2.8441900000000002</v>
      </c>
      <c r="K27" s="192">
        <v>2.8413799999999999E-2</v>
      </c>
      <c r="L27" s="192">
        <v>6.07761E-2</v>
      </c>
      <c r="M27" s="192">
        <v>8.0933900000000003E-2</v>
      </c>
      <c r="N27" s="192">
        <v>1.7884400000000002E-2</v>
      </c>
      <c r="O27" s="192">
        <v>8.6441300000000002E-5</v>
      </c>
      <c r="P27" s="192">
        <v>-1.4226600000000001E-3</v>
      </c>
      <c r="Q27" s="303" t="s">
        <v>496</v>
      </c>
    </row>
    <row r="28" spans="1:17" s="194" customFormat="1" ht="11.25" customHeight="1" x14ac:dyDescent="0.2">
      <c r="A28" s="159" t="s">
        <v>107</v>
      </c>
      <c r="B28" s="192">
        <v>10.5145</v>
      </c>
      <c r="C28" s="192">
        <v>7.7139300000000004</v>
      </c>
      <c r="D28" s="192">
        <v>6.8494799999999998</v>
      </c>
      <c r="E28" s="192">
        <v>0.81678899999999999</v>
      </c>
      <c r="F28" s="192">
        <v>7.6662699999999999</v>
      </c>
      <c r="G28" s="192" t="s">
        <v>727</v>
      </c>
      <c r="H28" s="192">
        <v>2.4616300000000001E-2</v>
      </c>
      <c r="I28" s="192">
        <v>2.80105</v>
      </c>
      <c r="J28" s="192">
        <v>2.64995</v>
      </c>
      <c r="K28" s="192">
        <v>1.9741700000000001E-2</v>
      </c>
      <c r="L28" s="192">
        <v>6.0469599999999998E-2</v>
      </c>
      <c r="M28" s="192">
        <v>5.9090299999999998E-2</v>
      </c>
      <c r="N28" s="192">
        <v>1.00468E-2</v>
      </c>
      <c r="O28" s="192">
        <v>2.56052E-5</v>
      </c>
      <c r="P28" s="192">
        <v>-4.9655499999999998E-4</v>
      </c>
      <c r="Q28" s="159" t="s">
        <v>107</v>
      </c>
    </row>
    <row r="29" spans="1:17" s="194" customFormat="1" ht="11.25" customHeight="1" x14ac:dyDescent="0.2">
      <c r="A29" s="156" t="s">
        <v>108</v>
      </c>
      <c r="B29" s="192">
        <v>11.140700000000001</v>
      </c>
      <c r="C29" s="192">
        <v>8.1920999999999999</v>
      </c>
      <c r="D29" s="192">
        <v>7.0707599999999999</v>
      </c>
      <c r="E29" s="192">
        <v>0.84038500000000005</v>
      </c>
      <c r="F29" s="192">
        <v>7.9111500000000001</v>
      </c>
      <c r="G29" s="192">
        <v>2.0807299999999998E-3</v>
      </c>
      <c r="H29" s="192">
        <v>0.23801700000000001</v>
      </c>
      <c r="I29" s="192">
        <v>2.9516300000000002</v>
      </c>
      <c r="J29" s="192">
        <v>2.81901</v>
      </c>
      <c r="K29" s="192">
        <v>3.4069599999999998E-2</v>
      </c>
      <c r="L29" s="192">
        <v>4.2471299999999997E-2</v>
      </c>
      <c r="M29" s="192">
        <v>4.3459600000000001E-2</v>
      </c>
      <c r="N29" s="192">
        <v>1.1116600000000001E-2</v>
      </c>
      <c r="O29" s="192">
        <v>4.5695599999999997E-5</v>
      </c>
      <c r="P29" s="192">
        <v>-3.00264E-3</v>
      </c>
      <c r="Q29" s="156" t="s">
        <v>108</v>
      </c>
    </row>
    <row r="30" spans="1:17" s="194" customFormat="1" ht="11.25" customHeight="1" x14ac:dyDescent="0.2">
      <c r="A30" s="156" t="s">
        <v>109</v>
      </c>
      <c r="B30" s="192">
        <v>12.957599999999999</v>
      </c>
      <c r="C30" s="192">
        <v>9.5069199999999991</v>
      </c>
      <c r="D30" s="192">
        <v>8.2602499999999992</v>
      </c>
      <c r="E30" s="192">
        <v>1.0444800000000001</v>
      </c>
      <c r="F30" s="192">
        <v>9.3047299999999993</v>
      </c>
      <c r="G30" s="192">
        <v>4.3205199999999996E-3</v>
      </c>
      <c r="H30" s="192">
        <v>0.133241</v>
      </c>
      <c r="I30" s="192">
        <v>3.4517099999999998</v>
      </c>
      <c r="J30" s="192">
        <v>3.2223000000000002</v>
      </c>
      <c r="K30" s="192">
        <v>2.52409E-2</v>
      </c>
      <c r="L30" s="192">
        <v>7.1314299999999997E-2</v>
      </c>
      <c r="M30" s="192">
        <v>9.7437300000000004E-2</v>
      </c>
      <c r="N30" s="192">
        <v>2.6511099999999999E-2</v>
      </c>
      <c r="O30" s="192">
        <v>5.0648600000000002E-5</v>
      </c>
      <c r="P30" s="192">
        <v>-1.0762600000000001E-3</v>
      </c>
      <c r="Q30" s="156" t="s">
        <v>109</v>
      </c>
    </row>
    <row r="31" spans="1:17" s="194" customFormat="1" ht="11.25" customHeight="1" x14ac:dyDescent="0.2">
      <c r="A31" s="156" t="s">
        <v>73</v>
      </c>
      <c r="B31" s="192">
        <v>13.778700000000001</v>
      </c>
      <c r="C31" s="192">
        <v>10.0403</v>
      </c>
      <c r="D31" s="192">
        <v>8.8008000000000006</v>
      </c>
      <c r="E31" s="192">
        <v>1.1516999999999999</v>
      </c>
      <c r="F31" s="192">
        <v>9.9525000000000006</v>
      </c>
      <c r="G31" s="192">
        <v>4.07508E-3</v>
      </c>
      <c r="H31" s="192">
        <v>1.8021800000000001E-2</v>
      </c>
      <c r="I31" s="192">
        <v>3.74098</v>
      </c>
      <c r="J31" s="192">
        <v>3.4324400000000002</v>
      </c>
      <c r="K31" s="192">
        <v>4.30011E-2</v>
      </c>
      <c r="L31" s="192">
        <v>9.7463499999999995E-2</v>
      </c>
      <c r="M31" s="192">
        <v>0.10610600000000001</v>
      </c>
      <c r="N31" s="192">
        <v>4.2753899999999997E-2</v>
      </c>
      <c r="O31" s="192">
        <v>1.10062E-5</v>
      </c>
      <c r="P31" s="192">
        <v>-2.5772199999999999E-3</v>
      </c>
      <c r="Q31" s="156" t="s">
        <v>73</v>
      </c>
    </row>
    <row r="32" spans="1:17" s="194" customFormat="1" ht="11.25" customHeight="1" x14ac:dyDescent="0.2">
      <c r="A32" s="156" t="s">
        <v>74</v>
      </c>
      <c r="B32" s="192">
        <v>12.540100000000001</v>
      </c>
      <c r="C32" s="192">
        <v>9.1805000000000003</v>
      </c>
      <c r="D32" s="192">
        <v>8.0530899999999992</v>
      </c>
      <c r="E32" s="192">
        <v>1.0068999999999999</v>
      </c>
      <c r="F32" s="192">
        <v>9.06</v>
      </c>
      <c r="G32" s="192">
        <v>8.3152299999999998E-3</v>
      </c>
      <c r="H32" s="192">
        <v>3.6171799999999997E-2</v>
      </c>
      <c r="I32" s="192">
        <v>3.3614099999999998</v>
      </c>
      <c r="J32" s="192">
        <v>3.0711499999999998</v>
      </c>
      <c r="K32" s="192">
        <v>3.2670900000000003E-2</v>
      </c>
      <c r="L32" s="192">
        <v>7.4718800000000002E-2</v>
      </c>
      <c r="M32" s="192">
        <v>0.125504</v>
      </c>
      <c r="N32" s="192">
        <v>3.3681799999999998E-2</v>
      </c>
      <c r="O32" s="192">
        <v>5.3352E-5</v>
      </c>
      <c r="P32" s="192">
        <v>-1.77966E-3</v>
      </c>
      <c r="Q32" s="156" t="s">
        <v>74</v>
      </c>
    </row>
    <row r="33" spans="1:17" s="194" customFormat="1" ht="11.25" customHeight="1" x14ac:dyDescent="0.2">
      <c r="A33" s="156" t="s">
        <v>75</v>
      </c>
      <c r="B33" s="192">
        <v>10.8629</v>
      </c>
      <c r="C33" s="192">
        <v>7.9180000000000001</v>
      </c>
      <c r="D33" s="192">
        <v>6.9634099999999997</v>
      </c>
      <c r="E33" s="192">
        <v>0.929728</v>
      </c>
      <c r="F33" s="192">
        <v>7.8931399999999998</v>
      </c>
      <c r="G33" s="192">
        <v>2.0895800000000002E-3</v>
      </c>
      <c r="H33" s="192" t="s">
        <v>727</v>
      </c>
      <c r="I33" s="192">
        <v>2.9448699999999999</v>
      </c>
      <c r="J33" s="192">
        <v>2.7566700000000002</v>
      </c>
      <c r="K33" s="192">
        <v>3.5667299999999999E-2</v>
      </c>
      <c r="L33" s="192">
        <v>5.66353E-2</v>
      </c>
      <c r="M33" s="192">
        <v>7.1913500000000005E-2</v>
      </c>
      <c r="N33" s="192">
        <v>1.18853E-2</v>
      </c>
      <c r="O33" s="192">
        <v>2.0935199999999999E-5</v>
      </c>
      <c r="P33" s="192" t="s">
        <v>727</v>
      </c>
      <c r="Q33" s="156" t="s">
        <v>75</v>
      </c>
    </row>
    <row r="34" spans="1:17" s="194" customFormat="1" ht="11.25" customHeight="1" x14ac:dyDescent="0.2">
      <c r="A34" s="156" t="s">
        <v>76</v>
      </c>
      <c r="B34" s="192">
        <v>9.3703099999999999</v>
      </c>
      <c r="C34" s="192">
        <v>6.7577999999999996</v>
      </c>
      <c r="D34" s="192">
        <v>5.9231100000000003</v>
      </c>
      <c r="E34" s="192">
        <v>0.81534399999999996</v>
      </c>
      <c r="F34" s="192">
        <v>6.7384500000000003</v>
      </c>
      <c r="G34" s="192">
        <v>1.46083E-3</v>
      </c>
      <c r="H34" s="192">
        <v>1.4493300000000001E-2</v>
      </c>
      <c r="I34" s="192">
        <v>2.6126499999999999</v>
      </c>
      <c r="J34" s="192">
        <v>2.4151199999999999</v>
      </c>
      <c r="K34" s="192">
        <v>3.2888500000000001E-2</v>
      </c>
      <c r="L34" s="192">
        <v>5.0882200000000002E-2</v>
      </c>
      <c r="M34" s="192">
        <v>0.10319</v>
      </c>
      <c r="N34" s="192">
        <v>7.7862299999999999E-3</v>
      </c>
      <c r="O34" s="192">
        <v>7.4118000000000003E-4</v>
      </c>
      <c r="P34" s="192">
        <v>-1.4144E-4</v>
      </c>
      <c r="Q34" s="156" t="s">
        <v>76</v>
      </c>
    </row>
    <row r="35" spans="1:17" s="194" customFormat="1" ht="11.25" customHeight="1" x14ac:dyDescent="0.2">
      <c r="A35" s="156" t="s">
        <v>77</v>
      </c>
      <c r="B35" s="192">
        <v>10.188800000000001</v>
      </c>
      <c r="C35" s="192">
        <v>7.3830200000000001</v>
      </c>
      <c r="D35" s="192">
        <v>6.5434799999999997</v>
      </c>
      <c r="E35" s="192">
        <v>0.813639</v>
      </c>
      <c r="F35" s="192">
        <v>7.3571099999999996</v>
      </c>
      <c r="G35" s="192">
        <v>4.3113099999999996E-3</v>
      </c>
      <c r="H35" s="192">
        <v>8.8294099999999999E-5</v>
      </c>
      <c r="I35" s="192">
        <v>2.8059099999999999</v>
      </c>
      <c r="J35" s="192">
        <v>2.54331</v>
      </c>
      <c r="K35" s="192">
        <v>1.2945099999999999E-2</v>
      </c>
      <c r="L35" s="192">
        <v>6.9629700000000003E-2</v>
      </c>
      <c r="M35" s="192">
        <v>0.13727700000000001</v>
      </c>
      <c r="N35" s="192">
        <v>2.02921E-2</v>
      </c>
      <c r="O35" s="192">
        <v>8.3247599999999999E-5</v>
      </c>
      <c r="P35" s="192">
        <v>-1.07864E-4</v>
      </c>
      <c r="Q35" s="156" t="s">
        <v>495</v>
      </c>
    </row>
    <row r="36" spans="1:17" s="194" customFormat="1" ht="11.25" customHeight="1" x14ac:dyDescent="0.2">
      <c r="A36" s="156" t="s">
        <v>161</v>
      </c>
      <c r="B36" s="192">
        <v>10.7059</v>
      </c>
      <c r="C36" s="192">
        <v>7.7430099999999999</v>
      </c>
      <c r="D36" s="192">
        <v>6.7426599999999999</v>
      </c>
      <c r="E36" s="192">
        <v>0.95655599999999996</v>
      </c>
      <c r="F36" s="192">
        <v>7.6992200000000004</v>
      </c>
      <c r="G36" s="192">
        <v>2.2799900000000001E-2</v>
      </c>
      <c r="H36" s="192">
        <v>1.5599500000000001E-2</v>
      </c>
      <c r="I36" s="192">
        <v>3.03728</v>
      </c>
      <c r="J36" s="192">
        <v>2.7414299999999998</v>
      </c>
      <c r="K36" s="192">
        <v>8.8700699999999993E-2</v>
      </c>
      <c r="L36" s="192">
        <v>7.7289499999999997E-2</v>
      </c>
      <c r="M36" s="192">
        <v>7.3934600000000003E-2</v>
      </c>
      <c r="N36" s="192">
        <v>3.02218E-2</v>
      </c>
      <c r="O36" s="192">
        <v>4.0421400000000002E-4</v>
      </c>
      <c r="P36" s="192">
        <v>-7.4424699999999996E-2</v>
      </c>
      <c r="Q36" s="156" t="s">
        <v>497</v>
      </c>
    </row>
    <row r="37" spans="1:17" s="194" customFormat="1" ht="11.25" customHeight="1" x14ac:dyDescent="0.2">
      <c r="A37" s="159" t="s">
        <v>107</v>
      </c>
      <c r="B37" s="192">
        <v>8.9020799999999998</v>
      </c>
      <c r="C37" s="192">
        <v>6.5806500000000003</v>
      </c>
      <c r="D37" s="192">
        <v>5.8740300000000003</v>
      </c>
      <c r="E37" s="192">
        <v>0.70390699999999995</v>
      </c>
      <c r="F37" s="192">
        <v>6.5779300000000003</v>
      </c>
      <c r="G37" s="192" t="s">
        <v>727</v>
      </c>
      <c r="H37" s="192">
        <v>2.7138800000000001E-3</v>
      </c>
      <c r="I37" s="192">
        <v>2.3214299999999999</v>
      </c>
      <c r="J37" s="192">
        <v>2.29175</v>
      </c>
      <c r="K37" s="192">
        <v>7.3696999999999999E-3</v>
      </c>
      <c r="L37" s="192">
        <v>1.6711799999999999E-2</v>
      </c>
      <c r="M37" s="192">
        <v>4.1559800000000001E-3</v>
      </c>
      <c r="N37" s="192" t="s">
        <v>727</v>
      </c>
      <c r="O37" s="192" t="s">
        <v>727</v>
      </c>
      <c r="P37" s="192" t="s">
        <v>727</v>
      </c>
      <c r="Q37" s="159" t="s">
        <v>107</v>
      </c>
    </row>
    <row r="38" spans="1:17" s="194" customFormat="1" ht="11.25" customHeight="1" x14ac:dyDescent="0.2">
      <c r="A38" s="156" t="s">
        <v>108</v>
      </c>
      <c r="B38" s="192">
        <v>8.7857299999999992</v>
      </c>
      <c r="C38" s="192">
        <v>6.4951499999999998</v>
      </c>
      <c r="D38" s="192">
        <v>5.6988399999999997</v>
      </c>
      <c r="E38" s="192">
        <v>0.656524</v>
      </c>
      <c r="F38" s="192">
        <v>6.3553600000000001</v>
      </c>
      <c r="G38" s="192" t="s">
        <v>727</v>
      </c>
      <c r="H38" s="192">
        <v>0.12645300000000001</v>
      </c>
      <c r="I38" s="192">
        <v>2.3104900000000002</v>
      </c>
      <c r="J38" s="192">
        <v>2.2382399999999998</v>
      </c>
      <c r="K38" s="192">
        <v>9.4057699999999995E-4</v>
      </c>
      <c r="L38" s="192">
        <v>4.2496899999999997E-2</v>
      </c>
      <c r="M38" s="192">
        <v>2.2915899999999999E-2</v>
      </c>
      <c r="N38" s="192">
        <v>5.8973200000000002E-3</v>
      </c>
      <c r="O38" s="192">
        <v>7.8653900000000003E-7</v>
      </c>
      <c r="P38" s="192">
        <v>-1.9915599999999999E-2</v>
      </c>
      <c r="Q38" s="156" t="s">
        <v>108</v>
      </c>
    </row>
    <row r="39" spans="1:17" s="194" customFormat="1" ht="11.25" customHeight="1" x14ac:dyDescent="0.2">
      <c r="A39" s="156" t="s">
        <v>109</v>
      </c>
      <c r="B39" s="192">
        <v>8.4797200000000004</v>
      </c>
      <c r="C39" s="192">
        <v>6.2432499999999997</v>
      </c>
      <c r="D39" s="192">
        <v>5.5743400000000003</v>
      </c>
      <c r="E39" s="192">
        <v>0.664219</v>
      </c>
      <c r="F39" s="192">
        <v>6.2385599999999997</v>
      </c>
      <c r="G39" s="192">
        <v>2.9344599999999998E-3</v>
      </c>
      <c r="H39" s="192">
        <v>7.6371499999999999E-4</v>
      </c>
      <c r="I39" s="192">
        <v>2.2881100000000001</v>
      </c>
      <c r="J39" s="192">
        <v>2.1964999999999999</v>
      </c>
      <c r="K39" s="192">
        <v>1.39455E-2</v>
      </c>
      <c r="L39" s="192">
        <v>4.41362E-2</v>
      </c>
      <c r="M39" s="192">
        <v>2.4104E-2</v>
      </c>
      <c r="N39" s="192">
        <v>6.2947899999999998E-3</v>
      </c>
      <c r="O39" s="192" t="s">
        <v>727</v>
      </c>
      <c r="P39" s="192">
        <v>-5.1644700000000002E-2</v>
      </c>
      <c r="Q39" s="156" t="s">
        <v>109</v>
      </c>
    </row>
    <row r="40" spans="1:17" s="194" customFormat="1" ht="11.25" customHeight="1" x14ac:dyDescent="0.2">
      <c r="A40" s="156" t="s">
        <v>73</v>
      </c>
      <c r="B40" s="192">
        <v>10.4131</v>
      </c>
      <c r="C40" s="192">
        <v>7.5377900000000002</v>
      </c>
      <c r="D40" s="192">
        <v>6.7113399999999999</v>
      </c>
      <c r="E40" s="192">
        <v>0.81948200000000004</v>
      </c>
      <c r="F40" s="192">
        <v>7.5308299999999999</v>
      </c>
      <c r="G40" s="192">
        <v>1.3556799999999999E-3</v>
      </c>
      <c r="H40" s="192">
        <v>9.8772599999999997E-4</v>
      </c>
      <c r="I40" s="192">
        <v>2.87534</v>
      </c>
      <c r="J40" s="192">
        <v>2.7132100000000001</v>
      </c>
      <c r="K40" s="192">
        <v>8.2396699999999993E-3</v>
      </c>
      <c r="L40" s="192">
        <v>9.7590200000000002E-2</v>
      </c>
      <c r="M40" s="192">
        <v>3.0202199999999998E-2</v>
      </c>
      <c r="N40" s="192">
        <v>1.45042E-2</v>
      </c>
      <c r="O40" s="192">
        <v>3.5948099999999999E-3</v>
      </c>
      <c r="P40" s="192" t="s">
        <v>727</v>
      </c>
      <c r="Q40" s="156" t="s">
        <v>73</v>
      </c>
    </row>
    <row r="41" spans="1:17" s="194" customFormat="1" ht="11.25" customHeight="1" x14ac:dyDescent="0.2">
      <c r="A41" s="156" t="s">
        <v>74</v>
      </c>
      <c r="B41" s="192">
        <v>12.064299999999999</v>
      </c>
      <c r="C41" s="192">
        <v>8.7558900000000008</v>
      </c>
      <c r="D41" s="192">
        <v>7.7317200000000001</v>
      </c>
      <c r="E41" s="192">
        <v>0.99572499999999997</v>
      </c>
      <c r="F41" s="192">
        <v>8.7274399999999996</v>
      </c>
      <c r="G41" s="192">
        <v>5.5600199999999997E-3</v>
      </c>
      <c r="H41" s="192">
        <v>6.6559200000000001E-3</v>
      </c>
      <c r="I41" s="192">
        <v>3.30836</v>
      </c>
      <c r="J41" s="192">
        <v>3.0683699999999998</v>
      </c>
      <c r="K41" s="192">
        <v>2.6052700000000002E-2</v>
      </c>
      <c r="L41" s="192">
        <v>7.2378799999999993E-2</v>
      </c>
      <c r="M41" s="192">
        <v>9.4625000000000001E-2</v>
      </c>
      <c r="N41" s="192">
        <v>3.1116000000000001E-2</v>
      </c>
      <c r="O41" s="192" t="s">
        <v>727</v>
      </c>
      <c r="P41" s="192" t="s">
        <v>727</v>
      </c>
      <c r="Q41" s="156" t="s">
        <v>74</v>
      </c>
    </row>
    <row r="42" spans="1:17" s="194" customFormat="1" ht="11.25" customHeight="1" x14ac:dyDescent="0.2">
      <c r="A42" s="156" t="s">
        <v>75</v>
      </c>
      <c r="B42" s="192">
        <v>10.7166</v>
      </c>
      <c r="C42" s="192">
        <v>7.7774000000000001</v>
      </c>
      <c r="D42" s="192">
        <v>6.7822100000000001</v>
      </c>
      <c r="E42" s="192">
        <v>0.92849599999999999</v>
      </c>
      <c r="F42" s="192">
        <v>7.7107099999999997</v>
      </c>
      <c r="G42" s="192">
        <v>5.4531200000000002E-2</v>
      </c>
      <c r="H42" s="192">
        <v>8.2189900000000007E-3</v>
      </c>
      <c r="I42" s="192">
        <v>2.9392</v>
      </c>
      <c r="J42" s="192">
        <v>2.7198899999999999</v>
      </c>
      <c r="K42" s="192">
        <v>5.2538399999999999E-2</v>
      </c>
      <c r="L42" s="192">
        <v>6.1254200000000002E-2</v>
      </c>
      <c r="M42" s="192">
        <v>6.4156199999999997E-2</v>
      </c>
      <c r="N42" s="192">
        <v>2.0601399999999999E-2</v>
      </c>
      <c r="O42" s="192">
        <v>7.5590899999999995E-5</v>
      </c>
      <c r="P42" s="192" t="s">
        <v>727</v>
      </c>
      <c r="Q42" s="156" t="s">
        <v>75</v>
      </c>
    </row>
    <row r="43" spans="1:17" s="194" customFormat="1" ht="11.25" customHeight="1" x14ac:dyDescent="0.2">
      <c r="A43" s="156" t="s">
        <v>76</v>
      </c>
      <c r="B43" s="192">
        <v>15.128500000000001</v>
      </c>
      <c r="C43" s="192">
        <v>10.924899999999999</v>
      </c>
      <c r="D43" s="192">
        <v>9.5465400000000002</v>
      </c>
      <c r="E43" s="192">
        <v>1.3310500000000001</v>
      </c>
      <c r="F43" s="192">
        <v>10.877599999999999</v>
      </c>
      <c r="G43" s="192">
        <v>3.0980799999999999E-2</v>
      </c>
      <c r="H43" s="192">
        <v>4.5239399999999997E-3</v>
      </c>
      <c r="I43" s="192">
        <v>4.4201899999999998</v>
      </c>
      <c r="J43" s="192">
        <v>3.7919999999999998</v>
      </c>
      <c r="K43" s="192">
        <v>0.222335</v>
      </c>
      <c r="L43" s="192">
        <v>0.14785300000000001</v>
      </c>
      <c r="M43" s="192">
        <v>0.17902999999999999</v>
      </c>
      <c r="N43" s="192">
        <v>5.26369E-2</v>
      </c>
      <c r="O43" s="192" t="s">
        <v>727</v>
      </c>
      <c r="P43" s="192">
        <v>-0.21654499999999999</v>
      </c>
      <c r="Q43" s="156" t="s">
        <v>76</v>
      </c>
    </row>
    <row r="44" spans="1:17" s="194" customFormat="1" ht="11.25" customHeight="1" x14ac:dyDescent="0.2">
      <c r="A44" s="156" t="s">
        <v>77</v>
      </c>
      <c r="B44" s="192">
        <v>11.385400000000001</v>
      </c>
      <c r="C44" s="192">
        <v>8.1044599999999996</v>
      </c>
      <c r="D44" s="192">
        <v>6.87845</v>
      </c>
      <c r="E44" s="192">
        <v>1.1831499999999999</v>
      </c>
      <c r="F44" s="192">
        <v>8.0616000000000003</v>
      </c>
      <c r="G44" s="192">
        <v>4.0637300000000001E-2</v>
      </c>
      <c r="H44" s="192" t="s">
        <v>727</v>
      </c>
      <c r="I44" s="192">
        <v>3.4412099999999999</v>
      </c>
      <c r="J44" s="192">
        <v>2.9217300000000002</v>
      </c>
      <c r="K44" s="192">
        <v>0.19153800000000001</v>
      </c>
      <c r="L44" s="192">
        <v>9.98893E-2</v>
      </c>
      <c r="M44" s="192">
        <v>0.11524</v>
      </c>
      <c r="N44" s="192">
        <v>5.6945099999999998E-2</v>
      </c>
      <c r="O44" s="192">
        <v>8.4688299999999995E-7</v>
      </c>
      <c r="P44" s="192">
        <v>-0.160276</v>
      </c>
      <c r="Q44" s="156" t="s">
        <v>495</v>
      </c>
    </row>
    <row r="45" spans="1:17" s="194" customFormat="1" ht="11.25" customHeight="1" x14ac:dyDescent="0.2">
      <c r="A45" s="156" t="s">
        <v>165</v>
      </c>
      <c r="B45" s="192">
        <v>7.3483599999999996</v>
      </c>
      <c r="C45" s="192">
        <v>5.3848599999999998</v>
      </c>
      <c r="D45" s="192">
        <v>4.8196599999999998</v>
      </c>
      <c r="E45" s="192">
        <v>0.54878300000000002</v>
      </c>
      <c r="F45" s="192">
        <v>5.3684399999999997</v>
      </c>
      <c r="G45" s="192">
        <v>5.9063400000000004E-4</v>
      </c>
      <c r="H45" s="192">
        <v>5.7355100000000001E-3</v>
      </c>
      <c r="I45" s="192">
        <v>1.96397</v>
      </c>
      <c r="J45" s="192">
        <v>1.86754</v>
      </c>
      <c r="K45" s="192">
        <v>6.0305799999999998E-3</v>
      </c>
      <c r="L45" s="192">
        <v>3.8223800000000002E-2</v>
      </c>
      <c r="M45" s="192">
        <v>2.5211600000000001E-2</v>
      </c>
      <c r="N45" s="192">
        <v>4.1989200000000001E-3</v>
      </c>
      <c r="O45" s="192">
        <v>5.0791500000000003E-6</v>
      </c>
      <c r="P45" s="192">
        <v>-4.6775099999999997E-4</v>
      </c>
      <c r="Q45" s="156" t="s">
        <v>498</v>
      </c>
    </row>
    <row r="46" spans="1:17" s="194" customFormat="1" ht="11.25" customHeight="1" x14ac:dyDescent="0.2">
      <c r="A46" s="159" t="s">
        <v>107</v>
      </c>
      <c r="B46" s="192">
        <v>6.3672399999999998</v>
      </c>
      <c r="C46" s="192">
        <v>4.7150699999999999</v>
      </c>
      <c r="D46" s="192">
        <v>4.2335200000000004</v>
      </c>
      <c r="E46" s="192">
        <v>0.481547</v>
      </c>
      <c r="F46" s="192">
        <v>4.7150699999999999</v>
      </c>
      <c r="G46" s="192" t="s">
        <v>727</v>
      </c>
      <c r="H46" s="192" t="s">
        <v>727</v>
      </c>
      <c r="I46" s="192">
        <v>1.6521699999999999</v>
      </c>
      <c r="J46" s="192">
        <v>1.58693</v>
      </c>
      <c r="K46" s="192">
        <v>2.3063799999999998E-3</v>
      </c>
      <c r="L46" s="192">
        <v>2.5183899999999999E-2</v>
      </c>
      <c r="M46" s="192">
        <v>3.5063299999999999E-2</v>
      </c>
      <c r="N46" s="192">
        <v>2.6860199999999999E-3</v>
      </c>
      <c r="O46" s="192" t="s">
        <v>727</v>
      </c>
      <c r="P46" s="192" t="s">
        <v>727</v>
      </c>
      <c r="Q46" s="159" t="s">
        <v>107</v>
      </c>
    </row>
    <row r="47" spans="1:17" s="194" customFormat="1" ht="11.25" customHeight="1" x14ac:dyDescent="0.2">
      <c r="A47" s="156" t="s">
        <v>108</v>
      </c>
      <c r="B47" s="192">
        <v>6.67171</v>
      </c>
      <c r="C47" s="192">
        <v>4.8919300000000003</v>
      </c>
      <c r="D47" s="192">
        <v>4.3793899999999999</v>
      </c>
      <c r="E47" s="192">
        <v>0.51247200000000004</v>
      </c>
      <c r="F47" s="192">
        <v>4.8918699999999999</v>
      </c>
      <c r="G47" s="192" t="s">
        <v>727</v>
      </c>
      <c r="H47" s="192" t="s">
        <v>727</v>
      </c>
      <c r="I47" s="192">
        <v>1.78037</v>
      </c>
      <c r="J47" s="192">
        <v>1.7219</v>
      </c>
      <c r="K47" s="192">
        <v>3.6369900000000001E-3</v>
      </c>
      <c r="L47" s="192">
        <v>4.3409299999999998E-2</v>
      </c>
      <c r="M47" s="192">
        <v>6.3619699999999998E-3</v>
      </c>
      <c r="N47" s="192">
        <v>2.3855500000000002E-3</v>
      </c>
      <c r="O47" s="192">
        <v>1.3463E-5</v>
      </c>
      <c r="P47" s="192">
        <v>-5.9237000000000005E-4</v>
      </c>
      <c r="Q47" s="156" t="s">
        <v>108</v>
      </c>
    </row>
    <row r="48" spans="1:17" s="194" customFormat="1" ht="11.25" customHeight="1" x14ac:dyDescent="0.2">
      <c r="A48" s="156" t="s">
        <v>109</v>
      </c>
      <c r="B48" s="192">
        <v>7.2250500000000004</v>
      </c>
      <c r="C48" s="192">
        <v>5.3228400000000002</v>
      </c>
      <c r="D48" s="192">
        <v>4.7792399999999997</v>
      </c>
      <c r="E48" s="192">
        <v>0.51586900000000002</v>
      </c>
      <c r="F48" s="192">
        <v>5.2951100000000002</v>
      </c>
      <c r="G48" s="192">
        <v>1.4598199999999999E-3</v>
      </c>
      <c r="H48" s="192">
        <v>2.53952E-2</v>
      </c>
      <c r="I48" s="192">
        <v>1.90221</v>
      </c>
      <c r="J48" s="192">
        <v>1.8367</v>
      </c>
      <c r="K48" s="192">
        <v>6.2595000000000003E-3</v>
      </c>
      <c r="L48" s="192">
        <v>2.71886E-2</v>
      </c>
      <c r="M48" s="192">
        <v>2.7054399999999999E-2</v>
      </c>
      <c r="N48" s="192">
        <v>3.1981499999999999E-3</v>
      </c>
      <c r="O48" s="192" t="s">
        <v>727</v>
      </c>
      <c r="P48" s="192" t="s">
        <v>727</v>
      </c>
      <c r="Q48" s="156" t="s">
        <v>109</v>
      </c>
    </row>
    <row r="49" spans="1:17" s="194" customFormat="1" ht="11.25" customHeight="1" x14ac:dyDescent="0.2">
      <c r="A49" s="156" t="s">
        <v>73</v>
      </c>
      <c r="B49" s="192">
        <v>8.2437500000000004</v>
      </c>
      <c r="C49" s="192">
        <v>6.0487700000000002</v>
      </c>
      <c r="D49" s="192">
        <v>5.40177</v>
      </c>
      <c r="E49" s="192">
        <v>0.64324000000000003</v>
      </c>
      <c r="F49" s="192">
        <v>6.0450100000000004</v>
      </c>
      <c r="G49" s="192">
        <v>1.59498E-4</v>
      </c>
      <c r="H49" s="192" t="s">
        <v>727</v>
      </c>
      <c r="I49" s="192">
        <v>2.1949800000000002</v>
      </c>
      <c r="J49" s="192">
        <v>2.1067399999999998</v>
      </c>
      <c r="K49" s="192">
        <v>7.4384400000000002E-3</v>
      </c>
      <c r="L49" s="192">
        <v>4.3970599999999999E-2</v>
      </c>
      <c r="M49" s="192">
        <v>2.5717199999999999E-2</v>
      </c>
      <c r="N49" s="192">
        <v>3.9893400000000001E-3</v>
      </c>
      <c r="O49" s="192" t="s">
        <v>727</v>
      </c>
      <c r="P49" s="192" t="s">
        <v>727</v>
      </c>
      <c r="Q49" s="156" t="s">
        <v>73</v>
      </c>
    </row>
    <row r="50" spans="1:17" s="194" customFormat="1" ht="11.25" customHeight="1" x14ac:dyDescent="0.2">
      <c r="A50" s="156" t="s">
        <v>74</v>
      </c>
      <c r="B50" s="192">
        <v>9.1485800000000008</v>
      </c>
      <c r="C50" s="192">
        <v>6.6928099999999997</v>
      </c>
      <c r="D50" s="192">
        <v>6.0121000000000002</v>
      </c>
      <c r="E50" s="192">
        <v>0.676979</v>
      </c>
      <c r="F50" s="192">
        <v>6.6890799999999997</v>
      </c>
      <c r="G50" s="192">
        <v>3.5636000000000001E-3</v>
      </c>
      <c r="H50" s="192" t="s">
        <v>727</v>
      </c>
      <c r="I50" s="192">
        <v>2.45947</v>
      </c>
      <c r="J50" s="192">
        <v>2.3423799999999999</v>
      </c>
      <c r="K50" s="192">
        <v>1.1339800000000001E-2</v>
      </c>
      <c r="L50" s="192">
        <v>4.4297700000000002E-2</v>
      </c>
      <c r="M50" s="192">
        <v>3.9168700000000001E-2</v>
      </c>
      <c r="N50" s="192">
        <v>1.5433000000000001E-2</v>
      </c>
      <c r="O50" s="192" t="s">
        <v>727</v>
      </c>
      <c r="P50" s="192">
        <v>-3.7011499999999998E-3</v>
      </c>
      <c r="Q50" s="156" t="s">
        <v>74</v>
      </c>
    </row>
    <row r="51" spans="1:17" s="194" customFormat="1" ht="11.25" customHeight="1" x14ac:dyDescent="0.2">
      <c r="A51" s="156" t="s">
        <v>75</v>
      </c>
      <c r="B51" s="192">
        <v>8.7839700000000001</v>
      </c>
      <c r="C51" s="192">
        <v>6.4952800000000002</v>
      </c>
      <c r="D51" s="192">
        <v>5.8763199999999998</v>
      </c>
      <c r="E51" s="192">
        <v>0.60926800000000003</v>
      </c>
      <c r="F51" s="192">
        <v>6.4855799999999997</v>
      </c>
      <c r="G51" s="192" t="s">
        <v>727</v>
      </c>
      <c r="H51" s="192" t="s">
        <v>727</v>
      </c>
      <c r="I51" s="192">
        <v>2.2886899999999999</v>
      </c>
      <c r="J51" s="192">
        <v>2.1431300000000002</v>
      </c>
      <c r="K51" s="192">
        <v>3.0462800000000002E-2</v>
      </c>
      <c r="L51" s="192">
        <v>4.8964599999999997E-2</v>
      </c>
      <c r="M51" s="192">
        <v>6.6129900000000005E-2</v>
      </c>
      <c r="N51" s="192" t="s">
        <v>727</v>
      </c>
      <c r="O51" s="192" t="s">
        <v>727</v>
      </c>
      <c r="P51" s="192" t="s">
        <v>727</v>
      </c>
      <c r="Q51" s="156" t="s">
        <v>75</v>
      </c>
    </row>
    <row r="52" spans="1:17" s="194" customFormat="1" ht="11.25" customHeight="1" x14ac:dyDescent="0.2">
      <c r="A52" s="156" t="s">
        <v>76</v>
      </c>
      <c r="B52" s="192">
        <v>9.6263799999999993</v>
      </c>
      <c r="C52" s="192">
        <v>6.6751500000000004</v>
      </c>
      <c r="D52" s="192">
        <v>5.8140799999999997</v>
      </c>
      <c r="E52" s="192">
        <v>0.62765099999999996</v>
      </c>
      <c r="F52" s="192">
        <v>6.4417400000000002</v>
      </c>
      <c r="G52" s="192" t="s">
        <v>727</v>
      </c>
      <c r="H52" s="192" t="s">
        <v>727</v>
      </c>
      <c r="I52" s="192">
        <v>2.9512299999999998</v>
      </c>
      <c r="J52" s="192">
        <v>2.2516400000000001</v>
      </c>
      <c r="K52" s="192">
        <v>7.6535600000000002E-3</v>
      </c>
      <c r="L52" s="192">
        <v>4.6575499999999999E-2</v>
      </c>
      <c r="M52" s="192">
        <v>0.119065</v>
      </c>
      <c r="N52" s="192">
        <v>1.62583E-2</v>
      </c>
      <c r="O52" s="192" t="s">
        <v>727</v>
      </c>
      <c r="P52" s="192" t="s">
        <v>727</v>
      </c>
      <c r="Q52" s="156" t="s">
        <v>76</v>
      </c>
    </row>
    <row r="53" spans="1:17" s="194" customFormat="1" ht="11.25" customHeight="1" x14ac:dyDescent="0.2">
      <c r="A53" s="156" t="s">
        <v>231</v>
      </c>
      <c r="B53" s="192">
        <v>19.9559</v>
      </c>
      <c r="C53" s="192">
        <v>14.686299999999999</v>
      </c>
      <c r="D53" s="192">
        <v>12.8786</v>
      </c>
      <c r="E53" s="192">
        <v>1.58189</v>
      </c>
      <c r="F53" s="192">
        <v>14.4604</v>
      </c>
      <c r="G53" s="192">
        <v>8.30925E-2</v>
      </c>
      <c r="H53" s="192">
        <v>5.9944799999999999E-2</v>
      </c>
      <c r="I53" s="192">
        <v>5.28789</v>
      </c>
      <c r="J53" s="192">
        <v>4.9288699999999999</v>
      </c>
      <c r="K53" s="192">
        <v>6.7328499999999999E-2</v>
      </c>
      <c r="L53" s="192">
        <v>0.10437399999999999</v>
      </c>
      <c r="M53" s="192">
        <v>0.117689</v>
      </c>
      <c r="N53" s="192">
        <v>5.4801900000000001E-2</v>
      </c>
      <c r="O53" s="192">
        <v>2.33162E-4</v>
      </c>
      <c r="P53" s="192">
        <v>-1.8322499999999999E-2</v>
      </c>
      <c r="Q53" s="156" t="s">
        <v>408</v>
      </c>
    </row>
    <row r="54" spans="1:17" s="194" customFormat="1" ht="11.25" customHeight="1" x14ac:dyDescent="0.2">
      <c r="A54" s="159" t="s">
        <v>107</v>
      </c>
      <c r="B54" s="192">
        <v>12.5359</v>
      </c>
      <c r="C54" s="192">
        <v>9.3203899999999997</v>
      </c>
      <c r="D54" s="192">
        <v>7.9859499999999999</v>
      </c>
      <c r="E54" s="192">
        <v>0.91982799999999998</v>
      </c>
      <c r="F54" s="192">
        <v>8.90578</v>
      </c>
      <c r="G54" s="192">
        <v>2.4160299999999999E-2</v>
      </c>
      <c r="H54" s="192">
        <v>0.39044800000000002</v>
      </c>
      <c r="I54" s="192">
        <v>3.2154799999999999</v>
      </c>
      <c r="J54" s="192">
        <v>3.1488399999999999</v>
      </c>
      <c r="K54" s="192">
        <v>5.5994599999999997E-3</v>
      </c>
      <c r="L54" s="192">
        <v>2.4469299999999999E-2</v>
      </c>
      <c r="M54" s="192">
        <v>3.38264E-2</v>
      </c>
      <c r="N54" s="192">
        <v>2.6182800000000002E-3</v>
      </c>
      <c r="O54" s="192">
        <v>1.2166499999999999E-4</v>
      </c>
      <c r="P54" s="192" t="s">
        <v>727</v>
      </c>
      <c r="Q54" s="159" t="s">
        <v>107</v>
      </c>
    </row>
    <row r="55" spans="1:17" ht="11.25" customHeight="1" x14ac:dyDescent="0.2">
      <c r="A55" s="156" t="s">
        <v>108</v>
      </c>
      <c r="B55" s="192">
        <v>17.231100000000001</v>
      </c>
      <c r="C55" s="192">
        <v>12.6609</v>
      </c>
      <c r="D55" s="192">
        <v>11.1945</v>
      </c>
      <c r="E55" s="192">
        <v>1.3530599999999999</v>
      </c>
      <c r="F55" s="192">
        <v>12.547599999999999</v>
      </c>
      <c r="G55" s="192">
        <v>1.53434E-2</v>
      </c>
      <c r="H55" s="192">
        <v>6.3798599999999997E-2</v>
      </c>
      <c r="I55" s="192">
        <v>4.5702499999999997</v>
      </c>
      <c r="J55" s="192">
        <v>4.3171299999999997</v>
      </c>
      <c r="K55" s="192">
        <v>4.55816E-2</v>
      </c>
      <c r="L55" s="192">
        <v>4.3287699999999998E-2</v>
      </c>
      <c r="M55" s="192">
        <v>0.120254</v>
      </c>
      <c r="N55" s="192">
        <v>4.2421199999999999E-2</v>
      </c>
      <c r="O55" s="192" t="s">
        <v>727</v>
      </c>
      <c r="P55" s="192" t="s">
        <v>727</v>
      </c>
      <c r="Q55" s="156" t="s">
        <v>108</v>
      </c>
    </row>
    <row r="56" spans="1:17" ht="11.25" customHeight="1" x14ac:dyDescent="0.2">
      <c r="A56" s="156" t="s">
        <v>109</v>
      </c>
      <c r="B56" s="192">
        <v>20.026199999999999</v>
      </c>
      <c r="C56" s="192">
        <v>14.8141</v>
      </c>
      <c r="D56" s="192">
        <v>13.098699999999999</v>
      </c>
      <c r="E56" s="192">
        <v>1.63</v>
      </c>
      <c r="F56" s="192">
        <v>14.7287</v>
      </c>
      <c r="G56" s="192">
        <v>5.8400599999999997E-2</v>
      </c>
      <c r="H56" s="192" t="s">
        <v>727</v>
      </c>
      <c r="I56" s="192">
        <v>5.3405899999999997</v>
      </c>
      <c r="J56" s="192">
        <v>5.1273600000000004</v>
      </c>
      <c r="K56" s="192">
        <v>5.8339599999999998E-2</v>
      </c>
      <c r="L56" s="192">
        <v>4.8225299999999999E-2</v>
      </c>
      <c r="M56" s="192">
        <v>6.8824999999999997E-2</v>
      </c>
      <c r="N56" s="192">
        <v>2.14547E-2</v>
      </c>
      <c r="O56" s="192">
        <v>3.5762799999999998E-6</v>
      </c>
      <c r="P56" s="192">
        <v>-0.128528</v>
      </c>
      <c r="Q56" s="156" t="s">
        <v>109</v>
      </c>
    </row>
    <row r="57" spans="1:17" ht="11.25" customHeight="1" x14ac:dyDescent="0.2">
      <c r="A57" s="156" t="s">
        <v>73</v>
      </c>
      <c r="B57" s="192">
        <v>22.635100000000001</v>
      </c>
      <c r="C57" s="192">
        <v>16.676600000000001</v>
      </c>
      <c r="D57" s="192">
        <v>14.634399999999999</v>
      </c>
      <c r="E57" s="192">
        <v>1.79508</v>
      </c>
      <c r="F57" s="192">
        <v>16.429400000000001</v>
      </c>
      <c r="G57" s="192">
        <v>8.0346399999999998E-2</v>
      </c>
      <c r="H57" s="192">
        <v>0.12632599999999999</v>
      </c>
      <c r="I57" s="192">
        <v>6.0168100000000004</v>
      </c>
      <c r="J57" s="192">
        <v>5.6558900000000003</v>
      </c>
      <c r="K57" s="192">
        <v>4.4008400000000003E-2</v>
      </c>
      <c r="L57" s="192">
        <v>6.4805399999999999E-2</v>
      </c>
      <c r="M57" s="192">
        <v>0.10297199999999999</v>
      </c>
      <c r="N57" s="192">
        <v>0.10261099999999999</v>
      </c>
      <c r="O57" s="192">
        <v>1.99939E-4</v>
      </c>
      <c r="P57" s="192">
        <v>-5.83505E-2</v>
      </c>
      <c r="Q57" s="156" t="s">
        <v>73</v>
      </c>
    </row>
    <row r="58" spans="1:17" ht="11.25" customHeight="1" x14ac:dyDescent="0.2">
      <c r="A58" s="156" t="s">
        <v>74</v>
      </c>
      <c r="B58" s="192">
        <v>21.401299999999999</v>
      </c>
      <c r="C58" s="192">
        <v>15.8302</v>
      </c>
      <c r="D58" s="192">
        <v>13.9823</v>
      </c>
      <c r="E58" s="192">
        <v>1.73858</v>
      </c>
      <c r="F58" s="192">
        <v>15.7209</v>
      </c>
      <c r="G58" s="192">
        <v>4.5798899999999997E-2</v>
      </c>
      <c r="H58" s="192">
        <v>4.47614E-2</v>
      </c>
      <c r="I58" s="192">
        <v>5.5710899999999999</v>
      </c>
      <c r="J58" s="192">
        <v>5.2400900000000004</v>
      </c>
      <c r="K58" s="192">
        <v>7.2865299999999994E-2</v>
      </c>
      <c r="L58" s="192">
        <v>8.2579E-2</v>
      </c>
      <c r="M58" s="192">
        <v>9.1452800000000001E-2</v>
      </c>
      <c r="N58" s="192">
        <v>6.5416500000000002E-2</v>
      </c>
      <c r="O58" s="192" t="s">
        <v>727</v>
      </c>
      <c r="P58" s="192" t="s">
        <v>727</v>
      </c>
      <c r="Q58" s="156" t="s">
        <v>74</v>
      </c>
    </row>
    <row r="59" spans="1:17" ht="11.25" customHeight="1" x14ac:dyDescent="0.2">
      <c r="A59" s="156" t="s">
        <v>75</v>
      </c>
      <c r="B59" s="192">
        <v>24.1128</v>
      </c>
      <c r="C59" s="192">
        <v>17.953399999999998</v>
      </c>
      <c r="D59" s="192">
        <v>15.681800000000001</v>
      </c>
      <c r="E59" s="192">
        <v>1.90676</v>
      </c>
      <c r="F59" s="192">
        <v>17.5886</v>
      </c>
      <c r="G59" s="192">
        <v>0.12398000000000001</v>
      </c>
      <c r="H59" s="192">
        <v>2.3711900000000001E-2</v>
      </c>
      <c r="I59" s="192">
        <v>6.1593799999999996</v>
      </c>
      <c r="J59" s="192">
        <v>5.8174799999999998</v>
      </c>
      <c r="K59" s="192">
        <v>0.108503</v>
      </c>
      <c r="L59" s="192">
        <v>5.5655799999999998E-2</v>
      </c>
      <c r="M59" s="192">
        <v>8.1139600000000006E-2</v>
      </c>
      <c r="N59" s="192">
        <v>7.9221100000000003E-2</v>
      </c>
      <c r="O59" s="192">
        <v>5.82587E-7</v>
      </c>
      <c r="P59" s="192" t="s">
        <v>727</v>
      </c>
      <c r="Q59" s="156" t="s">
        <v>75</v>
      </c>
    </row>
    <row r="60" spans="1:17" ht="11.25" customHeight="1" x14ac:dyDescent="0.2">
      <c r="A60" s="156" t="s">
        <v>76</v>
      </c>
      <c r="B60" s="192">
        <v>23.869199999999999</v>
      </c>
      <c r="C60" s="192">
        <v>17.672000000000001</v>
      </c>
      <c r="D60" s="192">
        <v>15.9251</v>
      </c>
      <c r="E60" s="192">
        <v>1.7361800000000001</v>
      </c>
      <c r="F60" s="192">
        <v>17.661300000000001</v>
      </c>
      <c r="G60" s="192" t="s">
        <v>727</v>
      </c>
      <c r="H60" s="192">
        <v>1.0686599999999999E-2</v>
      </c>
      <c r="I60" s="192">
        <v>6.1972300000000002</v>
      </c>
      <c r="J60" s="192">
        <v>5.6961599999999999</v>
      </c>
      <c r="K60" s="192">
        <v>0.12897900000000001</v>
      </c>
      <c r="L60" s="192">
        <v>0.123206</v>
      </c>
      <c r="M60" s="192">
        <v>9.4735299999999995E-2</v>
      </c>
      <c r="N60" s="192">
        <v>0.123416</v>
      </c>
      <c r="O60" s="192" t="s">
        <v>727</v>
      </c>
      <c r="P60" s="192" t="s">
        <v>727</v>
      </c>
      <c r="Q60" s="156" t="s">
        <v>76</v>
      </c>
    </row>
    <row r="61" spans="1:17" ht="11.25" customHeight="1" x14ac:dyDescent="0.2">
      <c r="A61" s="302" t="s">
        <v>77</v>
      </c>
      <c r="B61" s="192">
        <v>18.608599999999999</v>
      </c>
      <c r="C61" s="192">
        <v>13.4063</v>
      </c>
      <c r="D61" s="192">
        <v>11.484299999999999</v>
      </c>
      <c r="E61" s="192">
        <v>1.5361800000000001</v>
      </c>
      <c r="F61" s="192">
        <v>13.0205</v>
      </c>
      <c r="G61" s="192">
        <v>0.203703</v>
      </c>
      <c r="H61" s="192" t="s">
        <v>727</v>
      </c>
      <c r="I61" s="192">
        <v>5.2022899999999996</v>
      </c>
      <c r="J61" s="192">
        <v>4.61538</v>
      </c>
      <c r="K61" s="192">
        <v>6.2987199999999993E-2</v>
      </c>
      <c r="L61" s="192">
        <v>0.259793</v>
      </c>
      <c r="M61" s="192">
        <v>0.22414600000000001</v>
      </c>
      <c r="N61" s="192">
        <v>3.1921499999999998E-2</v>
      </c>
      <c r="O61" s="192">
        <v>9.7443300000000003E-4</v>
      </c>
      <c r="P61" s="192" t="s">
        <v>727</v>
      </c>
      <c r="Q61" s="156" t="s">
        <v>495</v>
      </c>
    </row>
    <row r="62" spans="1:17" ht="11.25" customHeight="1" x14ac:dyDescent="0.2">
      <c r="A62" s="305" t="s">
        <v>232</v>
      </c>
      <c r="B62" s="192">
        <v>20.840299999999999</v>
      </c>
      <c r="C62" s="192">
        <v>14.947100000000001</v>
      </c>
      <c r="D62" s="192">
        <v>12.9473</v>
      </c>
      <c r="E62" s="192">
        <v>1.8688100000000001</v>
      </c>
      <c r="F62" s="192">
        <v>14.8162</v>
      </c>
      <c r="G62" s="192">
        <v>3.5629399999999999E-2</v>
      </c>
      <c r="H62" s="192">
        <v>7.4486600000000002E-3</v>
      </c>
      <c r="I62" s="192">
        <v>5.89316</v>
      </c>
      <c r="J62" s="192">
        <v>5.0266299999999999</v>
      </c>
      <c r="K62" s="192">
        <v>0.192718</v>
      </c>
      <c r="L62" s="192">
        <v>0.210677</v>
      </c>
      <c r="M62" s="192">
        <v>0.27805099999999999</v>
      </c>
      <c r="N62" s="192">
        <v>0.143261</v>
      </c>
      <c r="O62" s="192">
        <v>1.86813E-4</v>
      </c>
      <c r="P62" s="192" t="s">
        <v>727</v>
      </c>
      <c r="Q62" s="305" t="s">
        <v>350</v>
      </c>
    </row>
    <row r="63" spans="1:17" ht="11.25" customHeight="1" x14ac:dyDescent="0.2">
      <c r="A63" s="159" t="s">
        <v>107</v>
      </c>
      <c r="B63" s="192">
        <v>17.614100000000001</v>
      </c>
      <c r="C63" s="192">
        <v>13.079800000000001</v>
      </c>
      <c r="D63" s="192">
        <v>11.774699999999999</v>
      </c>
      <c r="E63" s="192">
        <v>1.26509</v>
      </c>
      <c r="F63" s="192">
        <v>13.0398</v>
      </c>
      <c r="G63" s="192" t="s">
        <v>727</v>
      </c>
      <c r="H63" s="192" t="s">
        <v>727</v>
      </c>
      <c r="I63" s="192">
        <v>4.5343400000000003</v>
      </c>
      <c r="J63" s="192">
        <v>4.1379900000000003</v>
      </c>
      <c r="K63" s="192">
        <v>0.14843000000000001</v>
      </c>
      <c r="L63" s="192">
        <v>1.37197E-2</v>
      </c>
      <c r="M63" s="192">
        <v>0.101133</v>
      </c>
      <c r="N63" s="192">
        <v>0.132795</v>
      </c>
      <c r="O63" s="192" t="s">
        <v>727</v>
      </c>
      <c r="P63" s="192" t="s">
        <v>727</v>
      </c>
      <c r="Q63" s="159" t="s">
        <v>107</v>
      </c>
    </row>
    <row r="64" spans="1:17" ht="11.25" customHeight="1" x14ac:dyDescent="0.2">
      <c r="A64" s="156" t="s">
        <v>108</v>
      </c>
      <c r="B64" s="192">
        <v>19.843399999999999</v>
      </c>
      <c r="C64" s="192">
        <v>14.6578</v>
      </c>
      <c r="D64" s="192">
        <v>12.793200000000001</v>
      </c>
      <c r="E64" s="192">
        <v>1.8646400000000001</v>
      </c>
      <c r="F64" s="192">
        <v>14.6578</v>
      </c>
      <c r="G64" s="192" t="s">
        <v>727</v>
      </c>
      <c r="H64" s="192" t="s">
        <v>727</v>
      </c>
      <c r="I64" s="192">
        <v>5.1856</v>
      </c>
      <c r="J64" s="192">
        <v>5.0412699999999999</v>
      </c>
      <c r="K64" s="192">
        <v>0.14433699999999999</v>
      </c>
      <c r="L64" s="192" t="s">
        <v>727</v>
      </c>
      <c r="M64" s="192" t="s">
        <v>727</v>
      </c>
      <c r="N64" s="192" t="s">
        <v>727</v>
      </c>
      <c r="O64" s="192" t="s">
        <v>727</v>
      </c>
      <c r="P64" s="192" t="s">
        <v>727</v>
      </c>
      <c r="Q64" s="156" t="s">
        <v>108</v>
      </c>
    </row>
    <row r="65" spans="1:17" ht="11.25" customHeight="1" x14ac:dyDescent="0.2">
      <c r="A65" s="156" t="s">
        <v>109</v>
      </c>
      <c r="B65" s="192">
        <v>23.4786</v>
      </c>
      <c r="C65" s="192">
        <v>17.457699999999999</v>
      </c>
      <c r="D65" s="192">
        <v>15.235900000000001</v>
      </c>
      <c r="E65" s="192">
        <v>2.00997</v>
      </c>
      <c r="F65" s="192">
        <v>17.245899999999999</v>
      </c>
      <c r="G65" s="192">
        <v>5.0256099999999998E-3</v>
      </c>
      <c r="H65" s="192">
        <v>0.13467699999999999</v>
      </c>
      <c r="I65" s="192">
        <v>6.0209299999999999</v>
      </c>
      <c r="J65" s="192">
        <v>5.4766500000000002</v>
      </c>
      <c r="K65" s="192">
        <v>0.231821</v>
      </c>
      <c r="L65" s="192">
        <v>6.4724599999999993E-2</v>
      </c>
      <c r="M65" s="192">
        <v>0.120333</v>
      </c>
      <c r="N65" s="192">
        <v>9.7753699999999999E-2</v>
      </c>
      <c r="O65" s="192" t="s">
        <v>727</v>
      </c>
      <c r="P65" s="192" t="s">
        <v>727</v>
      </c>
      <c r="Q65" s="156" t="s">
        <v>109</v>
      </c>
    </row>
    <row r="66" spans="1:17" ht="11.25" customHeight="1" x14ac:dyDescent="0.2">
      <c r="A66" s="156" t="s">
        <v>73</v>
      </c>
      <c r="B66" s="192">
        <v>26.405799999999999</v>
      </c>
      <c r="C66" s="192">
        <v>19.104600000000001</v>
      </c>
      <c r="D66" s="192">
        <v>16.451599999999999</v>
      </c>
      <c r="E66" s="192">
        <v>2.3184</v>
      </c>
      <c r="F66" s="192">
        <v>18.77</v>
      </c>
      <c r="G66" s="192">
        <v>7.9799500000000002E-4</v>
      </c>
      <c r="H66" s="192" t="s">
        <v>727</v>
      </c>
      <c r="I66" s="192">
        <v>7.3011900000000001</v>
      </c>
      <c r="J66" s="192">
        <v>6.1839700000000004</v>
      </c>
      <c r="K66" s="192">
        <v>0.357848</v>
      </c>
      <c r="L66" s="192">
        <v>0.182116</v>
      </c>
      <c r="M66" s="192">
        <v>0.31196699999999999</v>
      </c>
      <c r="N66" s="192">
        <v>0.21823400000000001</v>
      </c>
      <c r="O66" s="192" t="s">
        <v>727</v>
      </c>
      <c r="P66" s="192" t="s">
        <v>727</v>
      </c>
      <c r="Q66" s="156" t="s">
        <v>73</v>
      </c>
    </row>
    <row r="67" spans="1:17" ht="11.25" customHeight="1" x14ac:dyDescent="0.2">
      <c r="A67" s="156" t="s">
        <v>74</v>
      </c>
      <c r="B67" s="192">
        <v>21.2468</v>
      </c>
      <c r="C67" s="192">
        <v>15.293900000000001</v>
      </c>
      <c r="D67" s="192">
        <v>13.672800000000001</v>
      </c>
      <c r="E67" s="192">
        <v>1.5894900000000001</v>
      </c>
      <c r="F67" s="192">
        <v>15.2623</v>
      </c>
      <c r="G67" s="192">
        <v>2.2556E-3</v>
      </c>
      <c r="H67" s="192" t="s">
        <v>727</v>
      </c>
      <c r="I67" s="192">
        <v>5.9529300000000003</v>
      </c>
      <c r="J67" s="192">
        <v>5.0879399999999997</v>
      </c>
      <c r="K67" s="192">
        <v>0.18582799999999999</v>
      </c>
      <c r="L67" s="192">
        <v>0.27781600000000001</v>
      </c>
      <c r="M67" s="192">
        <v>0.229741</v>
      </c>
      <c r="N67" s="192">
        <v>0.107207</v>
      </c>
      <c r="O67" s="192" t="s">
        <v>727</v>
      </c>
      <c r="P67" s="192" t="s">
        <v>727</v>
      </c>
      <c r="Q67" s="156" t="s">
        <v>74</v>
      </c>
    </row>
    <row r="68" spans="1:17" ht="11.25" customHeight="1" x14ac:dyDescent="0.2">
      <c r="A68" s="302" t="s">
        <v>75</v>
      </c>
      <c r="B68" s="192">
        <v>20.1433</v>
      </c>
      <c r="C68" s="192">
        <v>14.5984</v>
      </c>
      <c r="D68" s="192">
        <v>12.747199999999999</v>
      </c>
      <c r="E68" s="192">
        <v>1.8192600000000001</v>
      </c>
      <c r="F68" s="192">
        <v>14.5664</v>
      </c>
      <c r="G68" s="192">
        <v>5.8824100000000002E-3</v>
      </c>
      <c r="H68" s="192" t="s">
        <v>727</v>
      </c>
      <c r="I68" s="192">
        <v>5.5449299999999999</v>
      </c>
      <c r="J68" s="192">
        <v>4.9735699999999996</v>
      </c>
      <c r="K68" s="192">
        <v>0.17704</v>
      </c>
      <c r="L68" s="192">
        <v>9.6965599999999999E-2</v>
      </c>
      <c r="M68" s="192">
        <v>0.16108600000000001</v>
      </c>
      <c r="N68" s="192">
        <v>0.105131</v>
      </c>
      <c r="O68" s="192" t="s">
        <v>727</v>
      </c>
      <c r="P68" s="192" t="s">
        <v>727</v>
      </c>
      <c r="Q68" s="156" t="s">
        <v>75</v>
      </c>
    </row>
    <row r="69" spans="1:17" s="196" customFormat="1" ht="11.25" customHeight="1" x14ac:dyDescent="0.2">
      <c r="A69" s="156" t="s">
        <v>76</v>
      </c>
      <c r="B69" s="192">
        <v>19.543500000000002</v>
      </c>
      <c r="C69" s="192">
        <v>14.2309</v>
      </c>
      <c r="D69" s="192">
        <v>12.4278</v>
      </c>
      <c r="E69" s="192">
        <v>1.7739100000000001</v>
      </c>
      <c r="F69" s="192">
        <v>14.201700000000001</v>
      </c>
      <c r="G69" s="192">
        <v>2.3708900000000002E-2</v>
      </c>
      <c r="H69" s="192" t="s">
        <v>727</v>
      </c>
      <c r="I69" s="192">
        <v>5.3126800000000003</v>
      </c>
      <c r="J69" s="192">
        <v>4.7922200000000004</v>
      </c>
      <c r="K69" s="192">
        <v>9.6604200000000001E-2</v>
      </c>
      <c r="L69" s="192">
        <v>7.4382699999999996E-2</v>
      </c>
      <c r="M69" s="192">
        <v>0.23428599999999999</v>
      </c>
      <c r="N69" s="192">
        <v>6.5746899999999997E-2</v>
      </c>
      <c r="O69" s="192" t="s">
        <v>727</v>
      </c>
      <c r="P69" s="192" t="s">
        <v>727</v>
      </c>
      <c r="Q69" s="156" t="s">
        <v>76</v>
      </c>
    </row>
    <row r="70" spans="1:17" ht="11.25" customHeight="1" x14ac:dyDescent="0.2">
      <c r="A70" s="302" t="s">
        <v>77</v>
      </c>
      <c r="B70" s="192">
        <v>20.7286</v>
      </c>
      <c r="C70" s="192">
        <v>14.6953</v>
      </c>
      <c r="D70" s="192">
        <v>12.616899999999999</v>
      </c>
      <c r="E70" s="192">
        <v>1.9171899999999999</v>
      </c>
      <c r="F70" s="192">
        <v>14.5341</v>
      </c>
      <c r="G70" s="192">
        <v>5.3816200000000002E-2</v>
      </c>
      <c r="H70" s="192" t="s">
        <v>727</v>
      </c>
      <c r="I70" s="192">
        <v>6.03329</v>
      </c>
      <c r="J70" s="192">
        <v>5.0053900000000002</v>
      </c>
      <c r="K70" s="192">
        <v>0.20238100000000001</v>
      </c>
      <c r="L70" s="192">
        <v>0.27703800000000001</v>
      </c>
      <c r="M70" s="192">
        <v>0.33588699999999999</v>
      </c>
      <c r="N70" s="192">
        <v>0.16910900000000001</v>
      </c>
      <c r="O70" s="192">
        <v>3.14455E-4</v>
      </c>
      <c r="P70" s="192" t="s">
        <v>727</v>
      </c>
      <c r="Q70" s="156" t="s">
        <v>495</v>
      </c>
    </row>
    <row r="71" spans="1:17" ht="11.25" customHeight="1" x14ac:dyDescent="0.2">
      <c r="A71" s="305" t="s">
        <v>233</v>
      </c>
      <c r="B71" s="192">
        <v>11.315200000000001</v>
      </c>
      <c r="C71" s="192">
        <v>8.3069400000000009</v>
      </c>
      <c r="D71" s="192">
        <v>7.3200900000000004</v>
      </c>
      <c r="E71" s="192">
        <v>0.94337599999999999</v>
      </c>
      <c r="F71" s="192">
        <v>8.2634699999999999</v>
      </c>
      <c r="G71" s="192">
        <v>2.7373000000000001E-2</v>
      </c>
      <c r="H71" s="192">
        <v>1.07545E-2</v>
      </c>
      <c r="I71" s="192">
        <v>3.0084300000000002</v>
      </c>
      <c r="J71" s="192">
        <v>2.7994300000000001</v>
      </c>
      <c r="K71" s="192">
        <v>2.72267E-2</v>
      </c>
      <c r="L71" s="192">
        <v>0.101077</v>
      </c>
      <c r="M71" s="192">
        <v>6.8643800000000005E-2</v>
      </c>
      <c r="N71" s="192">
        <v>9.1066299999999992E-3</v>
      </c>
      <c r="O71" s="192">
        <v>1.38708E-4</v>
      </c>
      <c r="P71" s="192">
        <v>-1.88331E-4</v>
      </c>
      <c r="Q71" s="156" t="s">
        <v>351</v>
      </c>
    </row>
    <row r="72" spans="1:17" ht="11.25" customHeight="1" x14ac:dyDescent="0.2">
      <c r="A72" s="159" t="s">
        <v>107</v>
      </c>
      <c r="B72" s="192">
        <v>10.395899999999999</v>
      </c>
      <c r="C72" s="192">
        <v>7.6068800000000003</v>
      </c>
      <c r="D72" s="192">
        <v>6.6769699999999998</v>
      </c>
      <c r="E72" s="192">
        <v>0.92874599999999996</v>
      </c>
      <c r="F72" s="192">
        <v>7.6057100000000002</v>
      </c>
      <c r="G72" s="192">
        <v>4.8861900000000003E-4</v>
      </c>
      <c r="H72" s="192">
        <v>6.7484100000000003E-4</v>
      </c>
      <c r="I72" s="192">
        <v>2.7890000000000001</v>
      </c>
      <c r="J72" s="192">
        <v>2.5336099999999999</v>
      </c>
      <c r="K72" s="192">
        <v>1.8102099999999999E-2</v>
      </c>
      <c r="L72" s="192">
        <v>0.131383</v>
      </c>
      <c r="M72" s="192">
        <v>0.101828</v>
      </c>
      <c r="N72" s="192">
        <v>2.61795E-3</v>
      </c>
      <c r="O72" s="192">
        <v>6.1198800000000005E-4</v>
      </c>
      <c r="P72" s="192" t="s">
        <v>727</v>
      </c>
      <c r="Q72" s="159" t="s">
        <v>107</v>
      </c>
    </row>
    <row r="73" spans="1:17" ht="11.25" customHeight="1" x14ac:dyDescent="0.2">
      <c r="A73" s="156" t="s">
        <v>108</v>
      </c>
      <c r="B73" s="192">
        <v>11.1632</v>
      </c>
      <c r="C73" s="192">
        <v>8.2199600000000004</v>
      </c>
      <c r="D73" s="192">
        <v>7.3144999999999998</v>
      </c>
      <c r="E73" s="192">
        <v>0.88544299999999998</v>
      </c>
      <c r="F73" s="192">
        <v>8.1999399999999998</v>
      </c>
      <c r="G73" s="192">
        <v>1.12969E-2</v>
      </c>
      <c r="H73" s="192">
        <v>5.2351300000000002E-3</v>
      </c>
      <c r="I73" s="192">
        <v>2.9432200000000002</v>
      </c>
      <c r="J73" s="192">
        <v>2.7464400000000002</v>
      </c>
      <c r="K73" s="192">
        <v>2.8254600000000001E-2</v>
      </c>
      <c r="L73" s="192">
        <v>0.106484</v>
      </c>
      <c r="M73" s="192">
        <v>5.1948500000000002E-2</v>
      </c>
      <c r="N73" s="192">
        <v>9.6747799999999991E-3</v>
      </c>
      <c r="O73" s="192" t="s">
        <v>727</v>
      </c>
      <c r="P73" s="192" t="s">
        <v>727</v>
      </c>
      <c r="Q73" s="156" t="s">
        <v>108</v>
      </c>
    </row>
    <row r="74" spans="1:17" ht="11.25" customHeight="1" x14ac:dyDescent="0.2">
      <c r="A74" s="156" t="s">
        <v>109</v>
      </c>
      <c r="B74" s="192">
        <v>10.892200000000001</v>
      </c>
      <c r="C74" s="192">
        <v>7.8901300000000001</v>
      </c>
      <c r="D74" s="192">
        <v>6.8373400000000002</v>
      </c>
      <c r="E74" s="192">
        <v>0.93958200000000003</v>
      </c>
      <c r="F74" s="192">
        <v>7.7769199999999996</v>
      </c>
      <c r="G74" s="192">
        <v>7.3343599999999995E-2</v>
      </c>
      <c r="H74" s="192">
        <v>2.58379E-2</v>
      </c>
      <c r="I74" s="192">
        <v>3.00238</v>
      </c>
      <c r="J74" s="192">
        <v>2.7673899999999998</v>
      </c>
      <c r="K74" s="192">
        <v>4.0397000000000002E-2</v>
      </c>
      <c r="L74" s="192">
        <v>0.10545599999999999</v>
      </c>
      <c r="M74" s="192">
        <v>7.8037499999999996E-2</v>
      </c>
      <c r="N74" s="192">
        <v>9.6569099999999995E-3</v>
      </c>
      <c r="O74" s="192" t="s">
        <v>727</v>
      </c>
      <c r="P74" s="192">
        <v>-2.6498800000000002E-4</v>
      </c>
      <c r="Q74" s="156" t="s">
        <v>109</v>
      </c>
    </row>
    <row r="75" spans="1:17" ht="11.25" customHeight="1" x14ac:dyDescent="0.2">
      <c r="A75" s="156" t="s">
        <v>73</v>
      </c>
      <c r="B75" s="192">
        <v>12.76</v>
      </c>
      <c r="C75" s="192">
        <v>9.2905800000000003</v>
      </c>
      <c r="D75" s="192">
        <v>8.1087900000000008</v>
      </c>
      <c r="E75" s="192">
        <v>1.0809200000000001</v>
      </c>
      <c r="F75" s="192">
        <v>9.1897099999999998</v>
      </c>
      <c r="G75" s="192">
        <v>6.1512499999999998E-2</v>
      </c>
      <c r="H75" s="192">
        <v>3.8429999999999999E-2</v>
      </c>
      <c r="I75" s="192">
        <v>3.4710000000000001</v>
      </c>
      <c r="J75" s="192">
        <v>3.2353800000000001</v>
      </c>
      <c r="K75" s="192">
        <v>3.4029799999999999E-2</v>
      </c>
      <c r="L75" s="192">
        <v>6.0700900000000002E-2</v>
      </c>
      <c r="M75" s="192">
        <v>8.1989199999999998E-2</v>
      </c>
      <c r="N75" s="192">
        <v>3.4389200000000002E-2</v>
      </c>
      <c r="O75" s="192" t="s">
        <v>727</v>
      </c>
      <c r="P75" s="192">
        <v>-1.6176299999999999E-3</v>
      </c>
      <c r="Q75" s="156" t="s">
        <v>73</v>
      </c>
    </row>
    <row r="76" spans="1:17" s="196" customFormat="1" ht="12" customHeight="1" x14ac:dyDescent="0.2">
      <c r="A76" s="156" t="s">
        <v>74</v>
      </c>
      <c r="B76" s="192">
        <v>14.0336</v>
      </c>
      <c r="C76" s="192">
        <v>10.4758</v>
      </c>
      <c r="D76" s="192">
        <v>9.3553599999999992</v>
      </c>
      <c r="E76" s="192">
        <v>1.07464</v>
      </c>
      <c r="F76" s="192">
        <v>10.43</v>
      </c>
      <c r="G76" s="192">
        <v>2.7373499999999999E-2</v>
      </c>
      <c r="H76" s="192" t="s">
        <v>727</v>
      </c>
      <c r="I76" s="192">
        <v>3.5577899999999998</v>
      </c>
      <c r="J76" s="192">
        <v>3.4419200000000001</v>
      </c>
      <c r="K76" s="192">
        <v>1.2281E-2</v>
      </c>
      <c r="L76" s="192">
        <v>4.2065499999999999E-2</v>
      </c>
      <c r="M76" s="192">
        <v>5.83879E-2</v>
      </c>
      <c r="N76" s="192">
        <v>1.2696999999999999E-3</v>
      </c>
      <c r="O76" s="192" t="s">
        <v>727</v>
      </c>
      <c r="P76" s="192" t="s">
        <v>727</v>
      </c>
      <c r="Q76" s="156" t="s">
        <v>74</v>
      </c>
    </row>
    <row r="77" spans="1:17" s="196" customFormat="1" ht="12" customHeight="1" x14ac:dyDescent="0.2">
      <c r="A77" s="156" t="s">
        <v>75</v>
      </c>
      <c r="B77" s="192">
        <v>11.779199999999999</v>
      </c>
      <c r="C77" s="192">
        <v>9.0499899999999993</v>
      </c>
      <c r="D77" s="192">
        <v>7.9166699999999999</v>
      </c>
      <c r="E77" s="192">
        <v>1.0912900000000001</v>
      </c>
      <c r="F77" s="192">
        <v>9.0079600000000006</v>
      </c>
      <c r="G77" s="192">
        <v>3.4616000000000001E-2</v>
      </c>
      <c r="H77" s="192">
        <v>7.4108799999999999E-3</v>
      </c>
      <c r="I77" s="192">
        <v>2.7292100000000001</v>
      </c>
      <c r="J77" s="192">
        <v>2.6728800000000001</v>
      </c>
      <c r="K77" s="192">
        <v>2.29397E-2</v>
      </c>
      <c r="L77" s="192">
        <v>3.3388599999999997E-2</v>
      </c>
      <c r="M77" s="192" t="s">
        <v>727</v>
      </c>
      <c r="N77" s="192" t="s">
        <v>727</v>
      </c>
      <c r="O77" s="192" t="s">
        <v>727</v>
      </c>
      <c r="P77" s="192" t="s">
        <v>727</v>
      </c>
      <c r="Q77" s="156" t="s">
        <v>75</v>
      </c>
    </row>
    <row r="78" spans="1:17" s="196" customFormat="1" ht="12" customHeight="1" x14ac:dyDescent="0.2">
      <c r="A78" s="167" t="s">
        <v>76</v>
      </c>
      <c r="B78" s="193">
        <v>13.9011</v>
      </c>
      <c r="C78" s="193">
        <v>10.1004</v>
      </c>
      <c r="D78" s="193">
        <v>9.1038399999999999</v>
      </c>
      <c r="E78" s="193">
        <v>0.97932300000000005</v>
      </c>
      <c r="F78" s="193">
        <v>10.0832</v>
      </c>
      <c r="G78" s="193">
        <v>1.7283699999999999E-2</v>
      </c>
      <c r="H78" s="193" t="s">
        <v>727</v>
      </c>
      <c r="I78" s="193">
        <v>3.8006600000000001</v>
      </c>
      <c r="J78" s="193">
        <v>3.7100399999999998</v>
      </c>
      <c r="K78" s="193">
        <v>8.7742400000000002E-4</v>
      </c>
      <c r="L78" s="193">
        <v>8.97337E-2</v>
      </c>
      <c r="M78" s="193" t="s">
        <v>727</v>
      </c>
      <c r="N78" s="193" t="s">
        <v>727</v>
      </c>
      <c r="O78" s="193" t="s">
        <v>727</v>
      </c>
      <c r="P78" s="193" t="s">
        <v>727</v>
      </c>
      <c r="Q78" s="167" t="s">
        <v>76</v>
      </c>
    </row>
    <row r="79" spans="1:17" s="196" customFormat="1" x14ac:dyDescent="0.2">
      <c r="B79" s="196">
        <v>0</v>
      </c>
      <c r="C79" s="196">
        <v>0</v>
      </c>
      <c r="D79" s="196">
        <v>0</v>
      </c>
      <c r="E79" s="196">
        <v>0</v>
      </c>
      <c r="F79" s="196">
        <v>0</v>
      </c>
      <c r="G79" s="196">
        <v>0</v>
      </c>
      <c r="H79" s="196">
        <v>0</v>
      </c>
    </row>
    <row r="80" spans="1:17" s="196" customFormat="1" x14ac:dyDescent="0.2"/>
    <row r="81" spans="1:17" s="196" customFormat="1" x14ac:dyDescent="0.2"/>
    <row r="82" spans="1:17" s="196" customFormat="1" x14ac:dyDescent="0.2"/>
    <row r="83" spans="1:17" s="196" customFormat="1" x14ac:dyDescent="0.2"/>
    <row r="84" spans="1:17" x14ac:dyDescent="0.2">
      <c r="A84" s="196"/>
      <c r="B84" s="196"/>
      <c r="C84" s="196"/>
      <c r="D84" s="196"/>
      <c r="E84" s="196"/>
      <c r="F84" s="196"/>
      <c r="G84" s="196"/>
      <c r="H84" s="196"/>
      <c r="I84" s="196"/>
      <c r="J84" s="196"/>
      <c r="K84" s="196"/>
      <c r="L84" s="196"/>
      <c r="M84" s="196"/>
      <c r="N84" s="196"/>
      <c r="O84" s="196"/>
      <c r="P84" s="196"/>
      <c r="Q84" s="196"/>
    </row>
    <row r="85" spans="1:17" x14ac:dyDescent="0.2">
      <c r="A85" s="196"/>
      <c r="B85" s="196"/>
      <c r="C85" s="196"/>
      <c r="D85" s="196"/>
      <c r="E85" s="196"/>
      <c r="F85" s="196"/>
      <c r="G85" s="196"/>
      <c r="H85" s="196"/>
      <c r="I85" s="196"/>
      <c r="J85" s="196"/>
      <c r="K85" s="196"/>
      <c r="L85" s="196"/>
      <c r="M85" s="196"/>
      <c r="N85" s="196"/>
      <c r="O85" s="196"/>
      <c r="P85" s="196"/>
      <c r="Q85" s="196"/>
    </row>
    <row r="86" spans="1:17" x14ac:dyDescent="0.2">
      <c r="A86" s="196"/>
      <c r="B86" s="196"/>
      <c r="C86" s="196"/>
      <c r="D86" s="196"/>
      <c r="E86" s="196"/>
      <c r="F86" s="196"/>
      <c r="G86" s="196"/>
      <c r="H86" s="196"/>
      <c r="I86" s="196"/>
      <c r="J86" s="196"/>
      <c r="K86" s="196"/>
      <c r="L86" s="196"/>
      <c r="M86" s="196"/>
      <c r="N86" s="196"/>
      <c r="O86" s="196"/>
      <c r="P86" s="196"/>
      <c r="Q86" s="196"/>
    </row>
    <row r="87" spans="1:17" x14ac:dyDescent="0.2">
      <c r="A87" s="196"/>
      <c r="B87" s="196"/>
      <c r="C87" s="196"/>
      <c r="D87" s="196"/>
      <c r="E87" s="196"/>
      <c r="F87" s="196"/>
      <c r="G87" s="196"/>
      <c r="H87" s="196"/>
      <c r="I87" s="196"/>
      <c r="J87" s="196"/>
      <c r="K87" s="196"/>
      <c r="L87" s="196"/>
      <c r="M87" s="196"/>
      <c r="N87" s="196"/>
      <c r="O87" s="196"/>
      <c r="P87" s="196"/>
      <c r="Q87" s="196"/>
    </row>
    <row r="88" spans="1:17" x14ac:dyDescent="0.2">
      <c r="A88" s="196"/>
      <c r="B88" s="196"/>
      <c r="C88" s="196"/>
      <c r="D88" s="196"/>
      <c r="E88" s="196"/>
      <c r="F88" s="196"/>
      <c r="G88" s="196"/>
      <c r="H88" s="196"/>
      <c r="I88" s="196"/>
      <c r="J88" s="196"/>
      <c r="K88" s="196"/>
      <c r="L88" s="196"/>
      <c r="M88" s="196"/>
      <c r="N88" s="196"/>
      <c r="O88" s="196"/>
      <c r="P88" s="196"/>
      <c r="Q88" s="196"/>
    </row>
    <row r="89" spans="1:17" x14ac:dyDescent="0.2">
      <c r="A89" s="196"/>
      <c r="B89" s="196"/>
      <c r="C89" s="196"/>
      <c r="D89" s="196"/>
      <c r="E89" s="196"/>
      <c r="F89" s="196"/>
      <c r="G89" s="196"/>
      <c r="H89" s="196"/>
      <c r="I89" s="196"/>
      <c r="J89" s="196"/>
      <c r="K89" s="196"/>
      <c r="L89" s="196"/>
      <c r="M89" s="196"/>
      <c r="N89" s="196"/>
      <c r="O89" s="196"/>
      <c r="P89" s="196"/>
      <c r="Q89" s="196"/>
    </row>
    <row r="90" spans="1:17" x14ac:dyDescent="0.2">
      <c r="A90" s="196"/>
      <c r="B90" s="196"/>
      <c r="C90" s="196"/>
      <c r="D90" s="196"/>
      <c r="E90" s="196"/>
      <c r="F90" s="196"/>
      <c r="G90" s="196"/>
      <c r="H90" s="196"/>
      <c r="I90" s="196"/>
      <c r="J90" s="196"/>
      <c r="K90" s="196"/>
      <c r="L90" s="196"/>
      <c r="M90" s="196"/>
      <c r="N90" s="196"/>
      <c r="O90" s="196"/>
      <c r="P90" s="196"/>
      <c r="Q90" s="196"/>
    </row>
  </sheetData>
  <mergeCells count="6">
    <mergeCell ref="C5:H5"/>
    <mergeCell ref="D6:H6"/>
    <mergeCell ref="C11:H11"/>
    <mergeCell ref="D12:H12"/>
    <mergeCell ref="I5:P5"/>
    <mergeCell ref="J6:O6"/>
  </mergeCells>
  <printOptions horizontalCentered="1"/>
  <pageMargins left="0.21" right="0.23622047244094491" top="0.55000000000000004" bottom="0.16" header="0.33" footer="0.15748031496062992"/>
  <pageSetup paperSize="9" scale="89" pageOrder="overThenDown" orientation="portrait" r:id="rId1"/>
  <headerFooter differentOddEven="1" alignWithMargins="0">
    <oddHeader>&amp;L&amp;"Arial CE,Kurzíva"&amp;11Úplné náklady práce 2019</oddHeader>
    <oddFooter>&amp;C76</oddFooter>
    <evenHeader>&amp;R&amp;"Arial CE,Kurzíva"&amp;11Total labour costs 2019</evenHeader>
    <evenFooter>&amp;C77</evenFooter>
  </headerFooter>
  <colBreaks count="1" manualBreakCount="1">
    <brk id="8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/>
  <dimension ref="A1:Q91"/>
  <sheetViews>
    <sheetView showGridLines="0" showZeros="0" zoomScale="90" zoomScaleNormal="90" zoomScalePageLayoutView="80" workbookViewId="0">
      <selection activeCell="J48" sqref="J48"/>
    </sheetView>
  </sheetViews>
  <sheetFormatPr defaultRowHeight="12.75" x14ac:dyDescent="0.2"/>
  <cols>
    <col min="1" max="1" width="31.7109375" style="195" customWidth="1"/>
    <col min="2" max="2" width="10.7109375" style="195" customWidth="1"/>
    <col min="3" max="3" width="9.7109375" style="195" customWidth="1"/>
    <col min="4" max="4" width="9.140625" style="195" customWidth="1"/>
    <col min="5" max="5" width="10" style="195" customWidth="1"/>
    <col min="6" max="6" width="10.5703125" style="195" customWidth="1"/>
    <col min="7" max="7" width="11.42578125" style="195" customWidth="1"/>
    <col min="8" max="8" width="10.42578125" style="195" customWidth="1"/>
    <col min="9" max="9" width="9.140625" style="195" customWidth="1"/>
    <col min="10" max="11" width="9.7109375" style="195" customWidth="1"/>
    <col min="12" max="12" width="10.140625" style="195" customWidth="1"/>
    <col min="13" max="14" width="9.140625" style="195"/>
    <col min="15" max="15" width="8.5703125" style="195" customWidth="1"/>
    <col min="16" max="16" width="8.42578125" style="195" customWidth="1"/>
    <col min="17" max="17" width="32.5703125" style="195" customWidth="1"/>
    <col min="18" max="16384" width="9.140625" style="195"/>
  </cols>
  <sheetData>
    <row r="1" spans="1:17" s="194" customFormat="1" ht="15" customHeight="1" x14ac:dyDescent="0.2">
      <c r="A1" s="197" t="s">
        <v>751</v>
      </c>
    </row>
    <row r="2" spans="1:17" s="194" customFormat="1" ht="15" customHeight="1" x14ac:dyDescent="0.2">
      <c r="A2" s="197" t="s">
        <v>813</v>
      </c>
    </row>
    <row r="3" spans="1:17" s="194" customFormat="1" ht="12" customHeight="1" x14ac:dyDescent="0.2">
      <c r="A3" s="286" t="s">
        <v>756</v>
      </c>
      <c r="Q3" s="329" t="s">
        <v>757</v>
      </c>
    </row>
    <row r="4" spans="1:17" s="194" customFormat="1" ht="12" customHeight="1" x14ac:dyDescent="0.2">
      <c r="A4" s="294" t="s">
        <v>732</v>
      </c>
      <c r="B4" s="295"/>
      <c r="C4" s="296"/>
      <c r="D4" s="296"/>
      <c r="E4" s="296"/>
      <c r="F4" s="296"/>
      <c r="G4" s="296"/>
      <c r="H4" s="295"/>
      <c r="J4" s="296"/>
      <c r="K4" s="296"/>
      <c r="L4" s="296"/>
      <c r="M4" s="296"/>
      <c r="N4" s="296"/>
      <c r="O4" s="296"/>
      <c r="P4" s="90"/>
      <c r="Q4" s="304" t="s">
        <v>383</v>
      </c>
    </row>
    <row r="5" spans="1:17" s="194" customFormat="1" ht="11.45" customHeight="1" x14ac:dyDescent="0.2">
      <c r="A5" s="148"/>
      <c r="B5" s="297" t="s">
        <v>100</v>
      </c>
      <c r="C5" s="453" t="s">
        <v>24</v>
      </c>
      <c r="D5" s="454"/>
      <c r="E5" s="454"/>
      <c r="F5" s="454"/>
      <c r="G5" s="454"/>
      <c r="H5" s="455"/>
      <c r="I5" s="481"/>
      <c r="J5" s="459"/>
      <c r="K5" s="459"/>
      <c r="L5" s="459"/>
      <c r="M5" s="459"/>
      <c r="N5" s="459"/>
      <c r="O5" s="459"/>
      <c r="P5" s="460"/>
      <c r="Q5" s="148"/>
    </row>
    <row r="6" spans="1:17" s="194" customFormat="1" ht="11.45" customHeight="1" x14ac:dyDescent="0.2">
      <c r="A6" s="150"/>
      <c r="B6" s="298" t="s">
        <v>35</v>
      </c>
      <c r="C6" s="65" t="s">
        <v>26</v>
      </c>
      <c r="D6" s="456" t="s">
        <v>27</v>
      </c>
      <c r="E6" s="457"/>
      <c r="F6" s="457"/>
      <c r="G6" s="457"/>
      <c r="H6" s="458"/>
      <c r="I6" s="58" t="s">
        <v>28</v>
      </c>
      <c r="J6" s="456" t="s">
        <v>27</v>
      </c>
      <c r="K6" s="457"/>
      <c r="L6" s="457"/>
      <c r="M6" s="457"/>
      <c r="N6" s="457"/>
      <c r="O6" s="458"/>
      <c r="P6" s="64" t="s">
        <v>716</v>
      </c>
      <c r="Q6" s="150"/>
    </row>
    <row r="7" spans="1:17" s="194" customFormat="1" ht="11.45" customHeight="1" x14ac:dyDescent="0.2">
      <c r="A7" s="64" t="s">
        <v>416</v>
      </c>
      <c r="B7" s="298" t="s">
        <v>25</v>
      </c>
      <c r="C7" s="65" t="s">
        <v>30</v>
      </c>
      <c r="D7" s="58" t="s">
        <v>31</v>
      </c>
      <c r="E7" s="66" t="s">
        <v>32</v>
      </c>
      <c r="F7" s="58" t="s">
        <v>33</v>
      </c>
      <c r="G7" s="299" t="s">
        <v>243</v>
      </c>
      <c r="H7" s="68" t="s">
        <v>34</v>
      </c>
      <c r="I7" s="64" t="s">
        <v>35</v>
      </c>
      <c r="J7" s="64" t="s">
        <v>471</v>
      </c>
      <c r="K7" s="64" t="s">
        <v>474</v>
      </c>
      <c r="L7" s="64" t="s">
        <v>36</v>
      </c>
      <c r="M7" s="64" t="s">
        <v>36</v>
      </c>
      <c r="N7" s="141" t="s">
        <v>35</v>
      </c>
      <c r="O7" s="142" t="s">
        <v>37</v>
      </c>
      <c r="P7" s="64" t="s">
        <v>717</v>
      </c>
      <c r="Q7" s="64" t="s">
        <v>419</v>
      </c>
    </row>
    <row r="8" spans="1:17" s="194" customFormat="1" ht="11.45" customHeight="1" x14ac:dyDescent="0.2">
      <c r="A8" s="64" t="s">
        <v>242</v>
      </c>
      <c r="B8" s="298"/>
      <c r="C8" s="65" t="s">
        <v>29</v>
      </c>
      <c r="D8" s="64"/>
      <c r="E8" s="66" t="s">
        <v>31</v>
      </c>
      <c r="F8" s="64" t="s">
        <v>32</v>
      </c>
      <c r="G8" s="299" t="s">
        <v>470</v>
      </c>
      <c r="H8" s="68" t="s">
        <v>38</v>
      </c>
      <c r="I8" s="64" t="s">
        <v>29</v>
      </c>
      <c r="J8" s="64" t="s">
        <v>472</v>
      </c>
      <c r="K8" s="64" t="s">
        <v>472</v>
      </c>
      <c r="L8" s="64" t="s">
        <v>39</v>
      </c>
      <c r="M8" s="64" t="s">
        <v>40</v>
      </c>
      <c r="N8" s="143" t="s">
        <v>480</v>
      </c>
      <c r="O8" s="144" t="s">
        <v>41</v>
      </c>
      <c r="P8" s="68"/>
      <c r="Q8" s="64" t="s">
        <v>241</v>
      </c>
    </row>
    <row r="9" spans="1:17" s="194" customFormat="1" ht="11.45" customHeight="1" x14ac:dyDescent="0.2">
      <c r="A9" s="151" t="s">
        <v>627</v>
      </c>
      <c r="B9" s="150"/>
      <c r="C9" s="65"/>
      <c r="D9" s="64"/>
      <c r="E9" s="66"/>
      <c r="F9" s="64" t="s">
        <v>614</v>
      </c>
      <c r="G9" s="299" t="s">
        <v>244</v>
      </c>
      <c r="H9" s="68" t="s">
        <v>42</v>
      </c>
      <c r="I9" s="64"/>
      <c r="J9" s="64" t="s">
        <v>202</v>
      </c>
      <c r="K9" s="64" t="s">
        <v>202</v>
      </c>
      <c r="L9" s="64"/>
      <c r="M9" s="64"/>
      <c r="N9" s="143" t="s">
        <v>43</v>
      </c>
      <c r="O9" s="144" t="s">
        <v>482</v>
      </c>
      <c r="P9" s="68"/>
      <c r="Q9" s="64" t="s">
        <v>793</v>
      </c>
    </row>
    <row r="10" spans="1:17" s="194" customFormat="1" ht="11.45" customHeight="1" x14ac:dyDescent="0.2">
      <c r="A10" s="151" t="s">
        <v>628</v>
      </c>
      <c r="B10" s="150"/>
      <c r="C10" s="69"/>
      <c r="D10" s="63"/>
      <c r="E10" s="70"/>
      <c r="F10" s="64" t="s">
        <v>613</v>
      </c>
      <c r="G10" s="300" t="s">
        <v>464</v>
      </c>
      <c r="H10" s="68" t="s">
        <v>611</v>
      </c>
      <c r="I10" s="72"/>
      <c r="J10" s="72" t="s">
        <v>473</v>
      </c>
      <c r="K10" s="72" t="s">
        <v>473</v>
      </c>
      <c r="L10" s="72"/>
      <c r="M10" s="72"/>
      <c r="N10" s="145" t="s">
        <v>44</v>
      </c>
      <c r="O10" s="144" t="s">
        <v>481</v>
      </c>
      <c r="P10" s="72"/>
      <c r="Q10" s="151" t="s">
        <v>737</v>
      </c>
    </row>
    <row r="11" spans="1:17" s="194" customFormat="1" ht="11.45" customHeight="1" x14ac:dyDescent="0.2">
      <c r="A11" s="151"/>
      <c r="B11" s="58" t="s">
        <v>317</v>
      </c>
      <c r="C11" s="450" t="s">
        <v>318</v>
      </c>
      <c r="D11" s="451"/>
      <c r="E11" s="451"/>
      <c r="F11" s="451"/>
      <c r="G11" s="451"/>
      <c r="H11" s="452"/>
      <c r="I11" s="59"/>
      <c r="J11" s="60"/>
      <c r="K11" s="140"/>
      <c r="L11" s="140"/>
      <c r="M11" s="140"/>
      <c r="N11" s="140"/>
      <c r="O11" s="140"/>
      <c r="P11" s="73"/>
      <c r="Q11" s="151"/>
    </row>
    <row r="12" spans="1:17" s="194" customFormat="1" ht="11.45" customHeight="1" x14ac:dyDescent="0.2">
      <c r="A12" s="151"/>
      <c r="B12" s="64" t="s">
        <v>319</v>
      </c>
      <c r="C12" s="65" t="s">
        <v>320</v>
      </c>
      <c r="D12" s="456" t="s">
        <v>318</v>
      </c>
      <c r="E12" s="457"/>
      <c r="F12" s="457"/>
      <c r="G12" s="457"/>
      <c r="H12" s="458"/>
      <c r="I12" s="58" t="s">
        <v>321</v>
      </c>
      <c r="J12" s="59" t="s">
        <v>318</v>
      </c>
      <c r="K12" s="60"/>
      <c r="L12" s="60"/>
      <c r="M12" s="60"/>
      <c r="N12" s="61"/>
      <c r="O12" s="59"/>
      <c r="P12" s="64" t="s">
        <v>322</v>
      </c>
      <c r="Q12" s="151"/>
    </row>
    <row r="13" spans="1:17" s="194" customFormat="1" ht="11.45" customHeight="1" x14ac:dyDescent="0.2">
      <c r="A13" s="151"/>
      <c r="B13" s="64" t="s">
        <v>323</v>
      </c>
      <c r="C13" s="65" t="s">
        <v>319</v>
      </c>
      <c r="D13" s="58" t="s">
        <v>320</v>
      </c>
      <c r="E13" s="66" t="s">
        <v>324</v>
      </c>
      <c r="F13" s="58" t="s">
        <v>325</v>
      </c>
      <c r="G13" s="68" t="s">
        <v>465</v>
      </c>
      <c r="H13" s="68" t="s">
        <v>469</v>
      </c>
      <c r="I13" s="64" t="s">
        <v>319</v>
      </c>
      <c r="J13" s="64" t="s">
        <v>476</v>
      </c>
      <c r="K13" s="64" t="s">
        <v>477</v>
      </c>
      <c r="L13" s="64" t="s">
        <v>720</v>
      </c>
      <c r="M13" s="141" t="s">
        <v>326</v>
      </c>
      <c r="N13" s="64" t="s">
        <v>478</v>
      </c>
      <c r="O13" s="141" t="s">
        <v>327</v>
      </c>
      <c r="P13" s="64" t="s">
        <v>328</v>
      </c>
      <c r="Q13" s="151"/>
    </row>
    <row r="14" spans="1:17" s="194" customFormat="1" ht="11.45" customHeight="1" x14ac:dyDescent="0.2">
      <c r="A14" s="151"/>
      <c r="B14" s="64"/>
      <c r="C14" s="65" t="s">
        <v>323</v>
      </c>
      <c r="D14" s="64" t="s">
        <v>329</v>
      </c>
      <c r="E14" s="66" t="s">
        <v>330</v>
      </c>
      <c r="F14" s="64" t="s">
        <v>302</v>
      </c>
      <c r="G14" s="68" t="s">
        <v>468</v>
      </c>
      <c r="H14" s="68" t="s">
        <v>331</v>
      </c>
      <c r="I14" s="64" t="s">
        <v>323</v>
      </c>
      <c r="J14" s="64" t="s">
        <v>332</v>
      </c>
      <c r="K14" s="64" t="s">
        <v>332</v>
      </c>
      <c r="L14" s="64" t="s">
        <v>333</v>
      </c>
      <c r="M14" s="143" t="s">
        <v>334</v>
      </c>
      <c r="N14" s="64" t="s">
        <v>479</v>
      </c>
      <c r="O14" s="143"/>
      <c r="P14" s="68"/>
      <c r="Q14" s="151"/>
    </row>
    <row r="15" spans="1:17" s="194" customFormat="1" ht="11.45" customHeight="1" x14ac:dyDescent="0.2">
      <c r="A15" s="151"/>
      <c r="B15" s="63"/>
      <c r="C15" s="65"/>
      <c r="D15" s="64" t="s">
        <v>336</v>
      </c>
      <c r="E15" s="66" t="s">
        <v>337</v>
      </c>
      <c r="F15" s="64" t="s">
        <v>338</v>
      </c>
      <c r="G15" s="68" t="s">
        <v>467</v>
      </c>
      <c r="H15" s="68" t="s">
        <v>339</v>
      </c>
      <c r="I15" s="64"/>
      <c r="J15" s="64" t="s">
        <v>475</v>
      </c>
      <c r="K15" s="64" t="s">
        <v>475</v>
      </c>
      <c r="L15" s="64" t="s">
        <v>332</v>
      </c>
      <c r="M15" s="64"/>
      <c r="N15" s="64" t="s">
        <v>335</v>
      </c>
      <c r="O15" s="143"/>
      <c r="P15" s="68"/>
      <c r="Q15" s="151"/>
    </row>
    <row r="16" spans="1:17" s="194" customFormat="1" ht="11.45" customHeight="1" x14ac:dyDescent="0.2">
      <c r="A16" s="151"/>
      <c r="B16" s="63"/>
      <c r="C16" s="74"/>
      <c r="D16" s="72" t="s">
        <v>340</v>
      </c>
      <c r="E16" s="75" t="s">
        <v>341</v>
      </c>
      <c r="F16" s="72" t="s">
        <v>342</v>
      </c>
      <c r="G16" s="77" t="s">
        <v>466</v>
      </c>
      <c r="H16" s="77" t="s">
        <v>343</v>
      </c>
      <c r="I16" s="72"/>
      <c r="J16" s="72" t="s">
        <v>344</v>
      </c>
      <c r="K16" s="72" t="s">
        <v>344</v>
      </c>
      <c r="L16" s="72" t="s">
        <v>344</v>
      </c>
      <c r="M16" s="72"/>
      <c r="N16" s="64" t="s">
        <v>323</v>
      </c>
      <c r="O16" s="145"/>
      <c r="P16" s="72"/>
      <c r="Q16" s="151"/>
    </row>
    <row r="17" spans="1:17" s="194" customFormat="1" ht="11.45" customHeight="1" x14ac:dyDescent="0.2">
      <c r="A17" s="153" t="s">
        <v>9</v>
      </c>
      <c r="B17" s="153">
        <v>1</v>
      </c>
      <c r="C17" s="153">
        <v>2</v>
      </c>
      <c r="D17" s="153">
        <v>3</v>
      </c>
      <c r="E17" s="153">
        <v>4</v>
      </c>
      <c r="F17" s="153">
        <v>5</v>
      </c>
      <c r="G17" s="153">
        <v>6</v>
      </c>
      <c r="H17" s="153">
        <v>7</v>
      </c>
      <c r="I17" s="153">
        <v>8</v>
      </c>
      <c r="J17" s="153">
        <v>9</v>
      </c>
      <c r="K17" s="153">
        <v>10</v>
      </c>
      <c r="L17" s="153">
        <v>11</v>
      </c>
      <c r="M17" s="153">
        <v>12</v>
      </c>
      <c r="N17" s="153">
        <v>13</v>
      </c>
      <c r="O17" s="153">
        <v>14</v>
      </c>
      <c r="P17" s="154">
        <v>15</v>
      </c>
      <c r="Q17" s="153" t="s">
        <v>9</v>
      </c>
    </row>
    <row r="18" spans="1:17" s="194" customFormat="1" ht="11.45" customHeight="1" x14ac:dyDescent="0.2">
      <c r="A18" s="156" t="s">
        <v>504</v>
      </c>
      <c r="B18" s="386">
        <v>14.605600000000001</v>
      </c>
      <c r="C18" s="386">
        <v>10.7811</v>
      </c>
      <c r="D18" s="386">
        <v>9.4452499999999997</v>
      </c>
      <c r="E18" s="386">
        <v>1.1749700000000001</v>
      </c>
      <c r="F18" s="386">
        <v>10.620200000000001</v>
      </c>
      <c r="G18" s="386">
        <v>3.0331899999999998E-3</v>
      </c>
      <c r="H18" s="386">
        <v>0.10250099999999999</v>
      </c>
      <c r="I18" s="386">
        <v>3.8263199999999999</v>
      </c>
      <c r="J18" s="386">
        <v>3.6144699999999998</v>
      </c>
      <c r="K18" s="386">
        <v>5.2532799999999998E-2</v>
      </c>
      <c r="L18" s="386">
        <v>5.6589100000000003E-2</v>
      </c>
      <c r="M18" s="386">
        <v>6.0320199999999997E-2</v>
      </c>
      <c r="N18" s="386">
        <v>3.2606299999999998E-2</v>
      </c>
      <c r="O18" s="386">
        <v>3.4732200000000001E-4</v>
      </c>
      <c r="P18" s="192">
        <v>-1.8625200000000001E-3</v>
      </c>
      <c r="Q18" s="156" t="s">
        <v>499</v>
      </c>
    </row>
    <row r="19" spans="1:17" s="194" customFormat="1" ht="11.45" customHeight="1" x14ac:dyDescent="0.2">
      <c r="A19" s="159" t="s">
        <v>107</v>
      </c>
      <c r="B19" s="386">
        <v>11.846500000000001</v>
      </c>
      <c r="C19" s="386">
        <v>8.8960299999999997</v>
      </c>
      <c r="D19" s="386">
        <v>7.5537999999999998</v>
      </c>
      <c r="E19" s="386">
        <v>0.86303399999999997</v>
      </c>
      <c r="F19" s="386">
        <v>8.4168299999999991</v>
      </c>
      <c r="G19" s="386">
        <v>4.83084E-4</v>
      </c>
      <c r="H19" s="386">
        <v>0.34186100000000003</v>
      </c>
      <c r="I19" s="386">
        <v>2.9504700000000001</v>
      </c>
      <c r="J19" s="386">
        <v>2.8132700000000002</v>
      </c>
      <c r="K19" s="386">
        <v>4.0231200000000002E-2</v>
      </c>
      <c r="L19" s="386">
        <v>4.2831800000000003E-2</v>
      </c>
      <c r="M19" s="386">
        <v>2.3172499999999999E-2</v>
      </c>
      <c r="N19" s="386">
        <v>2.0232900000000002E-2</v>
      </c>
      <c r="O19" s="386">
        <v>2.3830699999999999E-5</v>
      </c>
      <c r="P19" s="386" t="s">
        <v>727</v>
      </c>
      <c r="Q19" s="159" t="s">
        <v>107</v>
      </c>
    </row>
    <row r="20" spans="1:17" s="194" customFormat="1" ht="11.45" customHeight="1" x14ac:dyDescent="0.2">
      <c r="A20" s="156" t="s">
        <v>108</v>
      </c>
      <c r="B20" s="386">
        <v>11.3452</v>
      </c>
      <c r="C20" s="386">
        <v>8.3815000000000008</v>
      </c>
      <c r="D20" s="386">
        <v>7.4824400000000004</v>
      </c>
      <c r="E20" s="386">
        <v>0.88356999999999997</v>
      </c>
      <c r="F20" s="386">
        <v>8.3660099999999993</v>
      </c>
      <c r="G20" s="386">
        <v>2.0487399999999999E-4</v>
      </c>
      <c r="H20" s="386" t="s">
        <v>727</v>
      </c>
      <c r="I20" s="386">
        <v>2.9700299999999999</v>
      </c>
      <c r="J20" s="386">
        <v>2.8626900000000002</v>
      </c>
      <c r="K20" s="386">
        <v>4.3395499999999997E-2</v>
      </c>
      <c r="L20" s="386">
        <v>2.6672000000000001E-2</v>
      </c>
      <c r="M20" s="386">
        <v>2.2417400000000001E-2</v>
      </c>
      <c r="N20" s="386">
        <v>1.3373899999999999E-2</v>
      </c>
      <c r="O20" s="386">
        <v>1.13389E-3</v>
      </c>
      <c r="P20" s="386">
        <v>-6.2896799999999998E-3</v>
      </c>
      <c r="Q20" s="156" t="s">
        <v>108</v>
      </c>
    </row>
    <row r="21" spans="1:17" s="194" customFormat="1" ht="11.45" customHeight="1" x14ac:dyDescent="0.2">
      <c r="A21" s="156" t="s">
        <v>109</v>
      </c>
      <c r="B21" s="386">
        <v>16.856300000000001</v>
      </c>
      <c r="C21" s="386">
        <v>12.4803</v>
      </c>
      <c r="D21" s="386">
        <v>10.9572</v>
      </c>
      <c r="E21" s="386">
        <v>1.40648</v>
      </c>
      <c r="F21" s="386">
        <v>12.3636</v>
      </c>
      <c r="G21" s="386">
        <v>2.2956399999999998E-3</v>
      </c>
      <c r="H21" s="386">
        <v>3.3068300000000002E-2</v>
      </c>
      <c r="I21" s="386">
        <v>4.3759800000000002</v>
      </c>
      <c r="J21" s="386">
        <v>4.1890000000000001</v>
      </c>
      <c r="K21" s="386">
        <v>3.8971199999999998E-2</v>
      </c>
      <c r="L21" s="386">
        <v>5.8384199999999997E-2</v>
      </c>
      <c r="M21" s="386">
        <v>4.4384199999999999E-2</v>
      </c>
      <c r="N21" s="386">
        <v>3.7780500000000002E-2</v>
      </c>
      <c r="O21" s="386">
        <v>1.8794999999999999E-4</v>
      </c>
      <c r="P21" s="386" t="s">
        <v>727</v>
      </c>
      <c r="Q21" s="156" t="s">
        <v>109</v>
      </c>
    </row>
    <row r="22" spans="1:17" s="194" customFormat="1" ht="11.45" customHeight="1" x14ac:dyDescent="0.2">
      <c r="A22" s="156" t="s">
        <v>73</v>
      </c>
      <c r="B22" s="386">
        <v>17.369</v>
      </c>
      <c r="C22" s="386">
        <v>12.741899999999999</v>
      </c>
      <c r="D22" s="386">
        <v>11.283799999999999</v>
      </c>
      <c r="E22" s="386">
        <v>1.43299</v>
      </c>
      <c r="F22" s="386">
        <v>12.716799999999999</v>
      </c>
      <c r="G22" s="386">
        <v>6.2059999999999997E-3</v>
      </c>
      <c r="H22" s="386">
        <v>5.1288999999999996E-3</v>
      </c>
      <c r="I22" s="386">
        <v>4.6270499999999997</v>
      </c>
      <c r="J22" s="386">
        <v>4.3530600000000002</v>
      </c>
      <c r="K22" s="386">
        <v>4.4539500000000003E-2</v>
      </c>
      <c r="L22" s="386">
        <v>9.7163399999999997E-2</v>
      </c>
      <c r="M22" s="386">
        <v>6.3621399999999995E-2</v>
      </c>
      <c r="N22" s="386">
        <v>5.9336300000000002E-2</v>
      </c>
      <c r="O22" s="386" t="s">
        <v>727</v>
      </c>
      <c r="P22" s="386" t="s">
        <v>727</v>
      </c>
      <c r="Q22" s="156" t="s">
        <v>73</v>
      </c>
    </row>
    <row r="23" spans="1:17" s="194" customFormat="1" ht="11.45" customHeight="1" x14ac:dyDescent="0.2">
      <c r="A23" s="156" t="s">
        <v>74</v>
      </c>
      <c r="B23" s="386">
        <v>18.704999999999998</v>
      </c>
      <c r="C23" s="386">
        <v>13.4613</v>
      </c>
      <c r="D23" s="386">
        <v>11.8188</v>
      </c>
      <c r="E23" s="386">
        <v>1.6018399999999999</v>
      </c>
      <c r="F23" s="386">
        <v>13.4206</v>
      </c>
      <c r="G23" s="386">
        <v>1.2362E-2</v>
      </c>
      <c r="H23" s="386">
        <v>7.1663200000000003E-3</v>
      </c>
      <c r="I23" s="386">
        <v>5.24505</v>
      </c>
      <c r="J23" s="386">
        <v>4.6678499999999996</v>
      </c>
      <c r="K23" s="386">
        <v>8.9119000000000004E-2</v>
      </c>
      <c r="L23" s="386">
        <v>0.12041499999999999</v>
      </c>
      <c r="M23" s="386">
        <v>0.22772899999999999</v>
      </c>
      <c r="N23" s="386">
        <v>0.10863</v>
      </c>
      <c r="O23" s="386" t="s">
        <v>727</v>
      </c>
      <c r="P23" s="192">
        <v>-1.3305999999999999E-3</v>
      </c>
      <c r="Q23" s="156" t="s">
        <v>74</v>
      </c>
    </row>
    <row r="24" spans="1:17" s="194" customFormat="1" ht="11.45" customHeight="1" x14ac:dyDescent="0.2">
      <c r="A24" s="156" t="s">
        <v>75</v>
      </c>
      <c r="B24" s="386">
        <v>16.724799999999998</v>
      </c>
      <c r="C24" s="386">
        <v>12.2902</v>
      </c>
      <c r="D24" s="386">
        <v>10.5747</v>
      </c>
      <c r="E24" s="386">
        <v>1.55596</v>
      </c>
      <c r="F24" s="386">
        <v>12.130699999999999</v>
      </c>
      <c r="G24" s="386">
        <v>1.4439E-2</v>
      </c>
      <c r="H24" s="386">
        <v>0.13195799999999999</v>
      </c>
      <c r="I24" s="386">
        <v>4.4345400000000001</v>
      </c>
      <c r="J24" s="386">
        <v>4.1063299999999998</v>
      </c>
      <c r="K24" s="386">
        <v>9.7052700000000006E-2</v>
      </c>
      <c r="L24" s="386">
        <v>9.3754699999999996E-2</v>
      </c>
      <c r="M24" s="386">
        <v>8.7619900000000001E-2</v>
      </c>
      <c r="N24" s="386">
        <v>4.1279999999999997E-2</v>
      </c>
      <c r="O24" s="386" t="s">
        <v>727</v>
      </c>
      <c r="P24" s="386" t="s">
        <v>727</v>
      </c>
      <c r="Q24" s="156" t="s">
        <v>75</v>
      </c>
    </row>
    <row r="25" spans="1:17" s="194" customFormat="1" ht="11.45" customHeight="1" x14ac:dyDescent="0.2">
      <c r="A25" s="156" t="s">
        <v>76</v>
      </c>
      <c r="B25" s="386">
        <v>19.077300000000001</v>
      </c>
      <c r="C25" s="386">
        <v>13.809799999999999</v>
      </c>
      <c r="D25" s="386">
        <v>12.1112</v>
      </c>
      <c r="E25" s="386">
        <v>1.6697</v>
      </c>
      <c r="F25" s="386">
        <v>13.780900000000001</v>
      </c>
      <c r="G25" s="386">
        <v>7.5282200000000004E-3</v>
      </c>
      <c r="H25" s="386" t="s">
        <v>727</v>
      </c>
      <c r="I25" s="386">
        <v>5.2675000000000001</v>
      </c>
      <c r="J25" s="386">
        <v>4.6178900000000001</v>
      </c>
      <c r="K25" s="386">
        <v>4.9158199999999999E-2</v>
      </c>
      <c r="L25" s="386">
        <v>0.11512</v>
      </c>
      <c r="M25" s="386">
        <v>0.36697099999999999</v>
      </c>
      <c r="N25" s="386">
        <v>6.8283399999999994E-2</v>
      </c>
      <c r="O25" s="386" t="s">
        <v>727</v>
      </c>
      <c r="P25" s="386" t="s">
        <v>727</v>
      </c>
      <c r="Q25" s="156" t="s">
        <v>76</v>
      </c>
    </row>
    <row r="26" spans="1:17" s="194" customFormat="1" ht="11.45" customHeight="1" x14ac:dyDescent="0.2">
      <c r="A26" s="156" t="s">
        <v>77</v>
      </c>
      <c r="B26" s="386">
        <v>21.956199999999999</v>
      </c>
      <c r="C26" s="386">
        <v>16.212</v>
      </c>
      <c r="D26" s="386">
        <v>14.460100000000001</v>
      </c>
      <c r="E26" s="386">
        <v>1.75187</v>
      </c>
      <c r="F26" s="386">
        <v>16.212</v>
      </c>
      <c r="G26" s="386" t="s">
        <v>727</v>
      </c>
      <c r="H26" s="386" t="s">
        <v>727</v>
      </c>
      <c r="I26" s="386">
        <v>5.7441599999999999</v>
      </c>
      <c r="J26" s="386">
        <v>5.59375</v>
      </c>
      <c r="K26" s="386">
        <v>0.100781</v>
      </c>
      <c r="L26" s="386">
        <v>4.1402300000000003E-2</v>
      </c>
      <c r="M26" s="386">
        <v>8.2317099999999997E-3</v>
      </c>
      <c r="N26" s="386" t="s">
        <v>727</v>
      </c>
      <c r="O26" s="386" t="s">
        <v>727</v>
      </c>
      <c r="P26" s="386" t="s">
        <v>727</v>
      </c>
      <c r="Q26" s="156" t="s">
        <v>495</v>
      </c>
    </row>
    <row r="27" spans="1:17" s="194" customFormat="1" ht="11.45" customHeight="1" x14ac:dyDescent="0.2">
      <c r="A27" s="303" t="s">
        <v>505</v>
      </c>
      <c r="B27" s="386">
        <v>9.0723599999999998</v>
      </c>
      <c r="C27" s="386">
        <v>6.6325099999999999</v>
      </c>
      <c r="D27" s="386">
        <v>5.8444500000000001</v>
      </c>
      <c r="E27" s="386">
        <v>0.73695200000000005</v>
      </c>
      <c r="F27" s="386">
        <v>6.5814000000000004</v>
      </c>
      <c r="G27" s="386">
        <v>1.83182E-2</v>
      </c>
      <c r="H27" s="386">
        <v>2.26435E-2</v>
      </c>
      <c r="I27" s="386">
        <v>2.4414500000000001</v>
      </c>
      <c r="J27" s="386">
        <v>2.2859799999999999</v>
      </c>
      <c r="K27" s="386">
        <v>2.14869E-2</v>
      </c>
      <c r="L27" s="386">
        <v>6.6189600000000001E-2</v>
      </c>
      <c r="M27" s="386">
        <v>4.0489200000000003E-2</v>
      </c>
      <c r="N27" s="386">
        <v>1.10857E-2</v>
      </c>
      <c r="O27" s="386">
        <v>6.78181E-5</v>
      </c>
      <c r="P27" s="192">
        <v>-1.5978100000000001E-3</v>
      </c>
      <c r="Q27" s="156" t="s">
        <v>500</v>
      </c>
    </row>
    <row r="28" spans="1:17" s="194" customFormat="1" ht="11.45" customHeight="1" x14ac:dyDescent="0.2">
      <c r="A28" s="159" t="s">
        <v>107</v>
      </c>
      <c r="B28" s="386">
        <v>8.9060199999999998</v>
      </c>
      <c r="C28" s="386">
        <v>6.5145600000000004</v>
      </c>
      <c r="D28" s="386">
        <v>5.7812999999999999</v>
      </c>
      <c r="E28" s="386">
        <v>0.69919900000000001</v>
      </c>
      <c r="F28" s="386">
        <v>6.4805000000000001</v>
      </c>
      <c r="G28" s="386" t="s">
        <v>727</v>
      </c>
      <c r="H28" s="386" t="s">
        <v>727</v>
      </c>
      <c r="I28" s="386">
        <v>2.3933</v>
      </c>
      <c r="J28" s="386">
        <v>2.2034799999999999</v>
      </c>
      <c r="K28" s="386">
        <v>2.39026E-2</v>
      </c>
      <c r="L28" s="386">
        <v>0.114784</v>
      </c>
      <c r="M28" s="386">
        <v>4.6875899999999998E-2</v>
      </c>
      <c r="N28" s="386">
        <v>3.9250600000000002E-3</v>
      </c>
      <c r="O28" s="386" t="s">
        <v>727</v>
      </c>
      <c r="P28" s="192">
        <v>-1.8369700000000001E-3</v>
      </c>
      <c r="Q28" s="159" t="s">
        <v>107</v>
      </c>
    </row>
    <row r="29" spans="1:17" s="194" customFormat="1" ht="11.45" customHeight="1" x14ac:dyDescent="0.2">
      <c r="A29" s="156" t="s">
        <v>108</v>
      </c>
      <c r="B29" s="386">
        <v>8.6229700000000005</v>
      </c>
      <c r="C29" s="386">
        <v>6.3727499999999999</v>
      </c>
      <c r="D29" s="386">
        <v>5.5670200000000003</v>
      </c>
      <c r="E29" s="386">
        <v>0.70232300000000003</v>
      </c>
      <c r="F29" s="386">
        <v>6.2693500000000002</v>
      </c>
      <c r="G29" s="386">
        <v>2.75818E-2</v>
      </c>
      <c r="H29" s="386">
        <v>7.4926499999999993E-2</v>
      </c>
      <c r="I29" s="386">
        <v>2.2502200000000001</v>
      </c>
      <c r="J29" s="386">
        <v>2.1832099999999999</v>
      </c>
      <c r="K29" s="386">
        <v>1.62955E-3</v>
      </c>
      <c r="L29" s="386">
        <v>3.75816E-2</v>
      </c>
      <c r="M29" s="386">
        <v>2.4107199999999999E-2</v>
      </c>
      <c r="N29" s="386">
        <v>3.5477299999999998E-3</v>
      </c>
      <c r="O29" s="386" t="s">
        <v>727</v>
      </c>
      <c r="P29" s="386" t="s">
        <v>727</v>
      </c>
      <c r="Q29" s="156" t="s">
        <v>108</v>
      </c>
    </row>
    <row r="30" spans="1:17" s="194" customFormat="1" ht="11.45" customHeight="1" x14ac:dyDescent="0.2">
      <c r="A30" s="156" t="s">
        <v>109</v>
      </c>
      <c r="B30" s="386">
        <v>8.4533799999999992</v>
      </c>
      <c r="C30" s="386">
        <v>6.14438</v>
      </c>
      <c r="D30" s="386">
        <v>5.4707400000000002</v>
      </c>
      <c r="E30" s="386">
        <v>0.64438799999999996</v>
      </c>
      <c r="F30" s="386">
        <v>6.1151299999999997</v>
      </c>
      <c r="G30" s="386">
        <v>2.0513699999999999E-2</v>
      </c>
      <c r="H30" s="386">
        <v>7.7682899999999997E-3</v>
      </c>
      <c r="I30" s="386">
        <v>2.3184100000000001</v>
      </c>
      <c r="J30" s="386">
        <v>2.1250399999999998</v>
      </c>
      <c r="K30" s="386">
        <v>3.0097100000000002E-2</v>
      </c>
      <c r="L30" s="386">
        <v>6.0288000000000001E-2</v>
      </c>
      <c r="M30" s="386">
        <v>5.5891799999999998E-2</v>
      </c>
      <c r="N30" s="386">
        <v>8.9691300000000005E-3</v>
      </c>
      <c r="O30" s="386" t="s">
        <v>727</v>
      </c>
      <c r="P30" s="386">
        <v>-9.4093400000000004E-3</v>
      </c>
      <c r="Q30" s="156" t="s">
        <v>109</v>
      </c>
    </row>
    <row r="31" spans="1:17" s="194" customFormat="1" ht="11.45" customHeight="1" x14ac:dyDescent="0.2">
      <c r="A31" s="156" t="s">
        <v>73</v>
      </c>
      <c r="B31" s="386">
        <v>8.2896599999999996</v>
      </c>
      <c r="C31" s="386">
        <v>6.0924399999999999</v>
      </c>
      <c r="D31" s="386">
        <v>5.4287799999999997</v>
      </c>
      <c r="E31" s="386">
        <v>0.640289</v>
      </c>
      <c r="F31" s="386">
        <v>6.06907</v>
      </c>
      <c r="G31" s="386">
        <v>1.52315E-2</v>
      </c>
      <c r="H31" s="386">
        <v>7.6978400000000001E-3</v>
      </c>
      <c r="I31" s="386">
        <v>2.1972200000000002</v>
      </c>
      <c r="J31" s="386">
        <v>2.1010900000000001</v>
      </c>
      <c r="K31" s="386">
        <v>1.09818E-2</v>
      </c>
      <c r="L31" s="386">
        <v>3.9817600000000002E-2</v>
      </c>
      <c r="M31" s="386">
        <v>2.6928000000000001E-2</v>
      </c>
      <c r="N31" s="386">
        <v>1.12519E-2</v>
      </c>
      <c r="O31" s="386">
        <v>6.5322600000000002E-4</v>
      </c>
      <c r="P31" s="386" t="s">
        <v>727</v>
      </c>
      <c r="Q31" s="156" t="s">
        <v>73</v>
      </c>
    </row>
    <row r="32" spans="1:17" s="194" customFormat="1" ht="11.45" customHeight="1" x14ac:dyDescent="0.2">
      <c r="A32" s="156" t="s">
        <v>74</v>
      </c>
      <c r="B32" s="386">
        <v>9.9052199999999999</v>
      </c>
      <c r="C32" s="386">
        <v>7.2166100000000002</v>
      </c>
      <c r="D32" s="386">
        <v>6.3955500000000001</v>
      </c>
      <c r="E32" s="386">
        <v>0.77642500000000003</v>
      </c>
      <c r="F32" s="386">
        <v>7.17197</v>
      </c>
      <c r="G32" s="386">
        <v>3.1231499999999999E-2</v>
      </c>
      <c r="H32" s="386">
        <v>1.0330600000000001E-2</v>
      </c>
      <c r="I32" s="386">
        <v>2.6886100000000002</v>
      </c>
      <c r="J32" s="386">
        <v>2.4931800000000002</v>
      </c>
      <c r="K32" s="386">
        <v>2.78873E-2</v>
      </c>
      <c r="L32" s="386">
        <v>6.6533599999999998E-2</v>
      </c>
      <c r="M32" s="386">
        <v>5.6078900000000001E-2</v>
      </c>
      <c r="N32" s="386">
        <v>2.0365000000000001E-2</v>
      </c>
      <c r="O32" s="386">
        <v>5.8771099999999997E-5</v>
      </c>
      <c r="P32" s="192" t="s">
        <v>727</v>
      </c>
      <c r="Q32" s="156" t="s">
        <v>74</v>
      </c>
    </row>
    <row r="33" spans="1:17" s="194" customFormat="1" ht="11.45" customHeight="1" x14ac:dyDescent="0.2">
      <c r="A33" s="156" t="s">
        <v>75</v>
      </c>
      <c r="B33" s="386">
        <v>10.819699999999999</v>
      </c>
      <c r="C33" s="386">
        <v>7.8425799999999999</v>
      </c>
      <c r="D33" s="386">
        <v>6.7611600000000003</v>
      </c>
      <c r="E33" s="386">
        <v>1.01125</v>
      </c>
      <c r="F33" s="386">
        <v>7.7724099999999998</v>
      </c>
      <c r="G33" s="386">
        <v>2.3182000000000001E-2</v>
      </c>
      <c r="H33" s="386" t="s">
        <v>727</v>
      </c>
      <c r="I33" s="386">
        <v>2.9771100000000001</v>
      </c>
      <c r="J33" s="386">
        <v>2.6669399999999999</v>
      </c>
      <c r="K33" s="386">
        <v>6.0949999999999997E-2</v>
      </c>
      <c r="L33" s="386">
        <v>8.0060699999999999E-2</v>
      </c>
      <c r="M33" s="386">
        <v>9.3263799999999994E-2</v>
      </c>
      <c r="N33" s="386">
        <v>4.9991300000000002E-2</v>
      </c>
      <c r="O33" s="386" t="s">
        <v>727</v>
      </c>
      <c r="P33" s="386" t="s">
        <v>727</v>
      </c>
      <c r="Q33" s="156" t="s">
        <v>75</v>
      </c>
    </row>
    <row r="34" spans="1:17" s="194" customFormat="1" ht="11.45" customHeight="1" x14ac:dyDescent="0.2">
      <c r="A34" s="156" t="s">
        <v>76</v>
      </c>
      <c r="B34" s="386">
        <v>11.0082</v>
      </c>
      <c r="C34" s="386">
        <v>7.9234</v>
      </c>
      <c r="D34" s="386">
        <v>6.9379900000000001</v>
      </c>
      <c r="E34" s="386">
        <v>0.962121</v>
      </c>
      <c r="F34" s="386">
        <v>7.9001200000000003</v>
      </c>
      <c r="G34" s="386">
        <v>7.5094799999999998E-3</v>
      </c>
      <c r="H34" s="386">
        <v>7.02061E-3</v>
      </c>
      <c r="I34" s="386">
        <v>3.0847600000000002</v>
      </c>
      <c r="J34" s="386">
        <v>2.8700100000000002</v>
      </c>
      <c r="K34" s="386">
        <v>3.5851300000000003E-2</v>
      </c>
      <c r="L34" s="386">
        <v>0.103448</v>
      </c>
      <c r="M34" s="386">
        <v>1.9765999999999999E-2</v>
      </c>
      <c r="N34" s="386">
        <v>6.1642299999999997E-3</v>
      </c>
      <c r="O34" s="386">
        <v>4.8812800000000001E-5</v>
      </c>
      <c r="P34" s="386" t="s">
        <v>727</v>
      </c>
      <c r="Q34" s="156" t="s">
        <v>76</v>
      </c>
    </row>
    <row r="35" spans="1:17" s="194" customFormat="1" ht="11.45" customHeight="1" x14ac:dyDescent="0.2">
      <c r="A35" s="156" t="s">
        <v>77</v>
      </c>
      <c r="B35" s="386">
        <v>6.7388700000000004</v>
      </c>
      <c r="C35" s="386">
        <v>5.0021500000000003</v>
      </c>
      <c r="D35" s="386">
        <v>4.4502100000000002</v>
      </c>
      <c r="E35" s="386">
        <v>0.55107399999999995</v>
      </c>
      <c r="F35" s="386">
        <v>5.00129</v>
      </c>
      <c r="G35" s="386">
        <v>8.6707600000000004E-4</v>
      </c>
      <c r="H35" s="386" t="s">
        <v>727</v>
      </c>
      <c r="I35" s="386">
        <v>1.73672</v>
      </c>
      <c r="J35" s="386">
        <v>1.68563</v>
      </c>
      <c r="K35" s="386">
        <v>5.8471499999999997E-3</v>
      </c>
      <c r="L35" s="386">
        <v>4.3700200000000002E-2</v>
      </c>
      <c r="M35" s="386">
        <v>1.53881E-3</v>
      </c>
      <c r="N35" s="386" t="s">
        <v>727</v>
      </c>
      <c r="O35" s="386" t="s">
        <v>727</v>
      </c>
      <c r="P35" s="386" t="s">
        <v>727</v>
      </c>
      <c r="Q35" s="156" t="s">
        <v>495</v>
      </c>
    </row>
    <row r="36" spans="1:17" s="194" customFormat="1" ht="11.45" customHeight="1" x14ac:dyDescent="0.2">
      <c r="A36" s="156" t="s">
        <v>506</v>
      </c>
      <c r="B36" s="386">
        <v>13.139699999999999</v>
      </c>
      <c r="C36" s="386">
        <v>9.5152599999999996</v>
      </c>
      <c r="D36" s="386">
        <v>8.4714600000000004</v>
      </c>
      <c r="E36" s="386">
        <v>0.99678500000000003</v>
      </c>
      <c r="F36" s="386">
        <v>9.4682399999999998</v>
      </c>
      <c r="G36" s="386">
        <v>3.9988200000000002E-2</v>
      </c>
      <c r="H36" s="386">
        <v>2.4897999999999999E-3</v>
      </c>
      <c r="I36" s="386">
        <v>3.6268799999999999</v>
      </c>
      <c r="J36" s="386">
        <v>3.2347999999999999</v>
      </c>
      <c r="K36" s="386">
        <v>0.11884699999999999</v>
      </c>
      <c r="L36" s="386">
        <v>0.104258</v>
      </c>
      <c r="M36" s="386">
        <v>0.147422</v>
      </c>
      <c r="N36" s="386">
        <v>1.93732E-2</v>
      </c>
      <c r="O36" s="386">
        <v>2.7261499999999998E-4</v>
      </c>
      <c r="P36" s="192">
        <v>-2.4739599999999999E-3</v>
      </c>
      <c r="Q36" s="156" t="s">
        <v>501</v>
      </c>
    </row>
    <row r="37" spans="1:17" s="194" customFormat="1" ht="11.45" customHeight="1" x14ac:dyDescent="0.2">
      <c r="A37" s="159" t="s">
        <v>107</v>
      </c>
      <c r="B37" s="386">
        <v>10.7492</v>
      </c>
      <c r="C37" s="386">
        <v>7.8181099999999999</v>
      </c>
      <c r="D37" s="386">
        <v>6.8316699999999999</v>
      </c>
      <c r="E37" s="386">
        <v>0.98417600000000005</v>
      </c>
      <c r="F37" s="386">
        <v>7.8158500000000002</v>
      </c>
      <c r="G37" s="386">
        <v>2.1888599999999999E-3</v>
      </c>
      <c r="H37" s="386" t="s">
        <v>727</v>
      </c>
      <c r="I37" s="386">
        <v>2.9311400000000001</v>
      </c>
      <c r="J37" s="386">
        <v>2.72831</v>
      </c>
      <c r="K37" s="386">
        <v>3.1577300000000003E-2</v>
      </c>
      <c r="L37" s="386">
        <v>3.9643499999999998E-2</v>
      </c>
      <c r="M37" s="386">
        <v>0.11160399999999999</v>
      </c>
      <c r="N37" s="386">
        <v>1.7526400000000001E-2</v>
      </c>
      <c r="O37" s="386">
        <v>1.0788799999999999E-4</v>
      </c>
      <c r="P37" s="192" t="s">
        <v>727</v>
      </c>
      <c r="Q37" s="159" t="s">
        <v>107</v>
      </c>
    </row>
    <row r="38" spans="1:17" s="194" customFormat="1" ht="11.45" customHeight="1" x14ac:dyDescent="0.2">
      <c r="A38" s="156" t="s">
        <v>108</v>
      </c>
      <c r="B38" s="386">
        <v>10.8127</v>
      </c>
      <c r="C38" s="386">
        <v>7.8665099999999999</v>
      </c>
      <c r="D38" s="386">
        <v>6.8162099999999999</v>
      </c>
      <c r="E38" s="386">
        <v>1.0445800000000001</v>
      </c>
      <c r="F38" s="386">
        <v>7.8607899999999997</v>
      </c>
      <c r="G38" s="386">
        <v>5.5426900000000003E-3</v>
      </c>
      <c r="H38" s="386" t="s">
        <v>727</v>
      </c>
      <c r="I38" s="386">
        <v>2.9468299999999998</v>
      </c>
      <c r="J38" s="386">
        <v>2.7027399999999999</v>
      </c>
      <c r="K38" s="386">
        <v>5.63443E-2</v>
      </c>
      <c r="L38" s="386">
        <v>6.1922400000000002E-2</v>
      </c>
      <c r="M38" s="386">
        <v>0.109888</v>
      </c>
      <c r="N38" s="386">
        <v>1.41472E-2</v>
      </c>
      <c r="O38" s="386" t="s">
        <v>727</v>
      </c>
      <c r="P38" s="192">
        <v>-6.4747000000000003E-4</v>
      </c>
      <c r="Q38" s="156" t="s">
        <v>108</v>
      </c>
    </row>
    <row r="39" spans="1:17" s="194" customFormat="1" ht="11.45" customHeight="1" x14ac:dyDescent="0.2">
      <c r="A39" s="156" t="s">
        <v>109</v>
      </c>
      <c r="B39" s="386">
        <v>10.987399999999999</v>
      </c>
      <c r="C39" s="386">
        <v>8.0058699999999998</v>
      </c>
      <c r="D39" s="386">
        <v>6.9279000000000002</v>
      </c>
      <c r="E39" s="386">
        <v>1.04861</v>
      </c>
      <c r="F39" s="386">
        <v>7.9765100000000002</v>
      </c>
      <c r="G39" s="386">
        <v>2.7064000000000001E-2</v>
      </c>
      <c r="H39" s="386">
        <v>1.2918599999999999E-3</v>
      </c>
      <c r="I39" s="386">
        <v>2.9815100000000001</v>
      </c>
      <c r="J39" s="386">
        <v>2.7258900000000001</v>
      </c>
      <c r="K39" s="386">
        <v>7.0944999999999994E-2</v>
      </c>
      <c r="L39" s="386">
        <v>6.5700099999999997E-2</v>
      </c>
      <c r="M39" s="386">
        <v>9.9600800000000003E-2</v>
      </c>
      <c r="N39" s="386">
        <v>1.6734300000000001E-2</v>
      </c>
      <c r="O39" s="386">
        <v>9.3447299999999996E-5</v>
      </c>
      <c r="P39" s="192" t="s">
        <v>727</v>
      </c>
      <c r="Q39" s="156" t="s">
        <v>109</v>
      </c>
    </row>
    <row r="40" spans="1:17" s="194" customFormat="1" ht="11.45" customHeight="1" x14ac:dyDescent="0.2">
      <c r="A40" s="156" t="s">
        <v>73</v>
      </c>
      <c r="B40" s="386">
        <v>12.7217</v>
      </c>
      <c r="C40" s="386">
        <v>9.2533100000000008</v>
      </c>
      <c r="D40" s="386">
        <v>8.12303</v>
      </c>
      <c r="E40" s="386">
        <v>1.0645199999999999</v>
      </c>
      <c r="F40" s="386">
        <v>9.1875499999999999</v>
      </c>
      <c r="G40" s="386">
        <v>6.4492499999999994E-2</v>
      </c>
      <c r="H40" s="386">
        <v>4.4842400000000003E-5</v>
      </c>
      <c r="I40" s="386">
        <v>3.4683600000000001</v>
      </c>
      <c r="J40" s="386">
        <v>3.0689500000000001</v>
      </c>
      <c r="K40" s="386">
        <v>0.112511</v>
      </c>
      <c r="L40" s="386">
        <v>0.118712</v>
      </c>
      <c r="M40" s="386">
        <v>0.14923600000000001</v>
      </c>
      <c r="N40" s="386">
        <v>1.7527000000000001E-2</v>
      </c>
      <c r="O40" s="386">
        <v>2.3299099999999999E-4</v>
      </c>
      <c r="P40" s="386" t="s">
        <v>727</v>
      </c>
      <c r="Q40" s="156" t="s">
        <v>73</v>
      </c>
    </row>
    <row r="41" spans="1:17" s="194" customFormat="1" ht="11.45" customHeight="1" x14ac:dyDescent="0.2">
      <c r="A41" s="156" t="s">
        <v>74</v>
      </c>
      <c r="B41" s="386">
        <v>14.7699</v>
      </c>
      <c r="C41" s="386">
        <v>10.756600000000001</v>
      </c>
      <c r="D41" s="386">
        <v>9.5318299999999994</v>
      </c>
      <c r="E41" s="386">
        <v>1.09751</v>
      </c>
      <c r="F41" s="386">
        <v>10.629300000000001</v>
      </c>
      <c r="G41" s="386">
        <v>9.85539E-2</v>
      </c>
      <c r="H41" s="386">
        <v>1.14646E-2</v>
      </c>
      <c r="I41" s="386">
        <v>4.0190599999999996</v>
      </c>
      <c r="J41" s="386">
        <v>3.62601</v>
      </c>
      <c r="K41" s="386">
        <v>9.6941200000000005E-2</v>
      </c>
      <c r="L41" s="386">
        <v>0.13455800000000001</v>
      </c>
      <c r="M41" s="386">
        <v>0.14311099999999999</v>
      </c>
      <c r="N41" s="386">
        <v>1.51249E-2</v>
      </c>
      <c r="O41" s="386">
        <v>1.02531E-3</v>
      </c>
      <c r="P41" s="192">
        <v>-5.7213300000000002E-3</v>
      </c>
      <c r="Q41" s="156" t="s">
        <v>74</v>
      </c>
    </row>
    <row r="42" spans="1:17" s="194" customFormat="1" ht="11.45" customHeight="1" x14ac:dyDescent="0.2">
      <c r="A42" s="156" t="s">
        <v>75</v>
      </c>
      <c r="B42" s="386">
        <v>14.040699999999999</v>
      </c>
      <c r="C42" s="386">
        <v>10.2393</v>
      </c>
      <c r="D42" s="386">
        <v>8.9596699999999991</v>
      </c>
      <c r="E42" s="386">
        <v>1.2482800000000001</v>
      </c>
      <c r="F42" s="386">
        <v>10.2079</v>
      </c>
      <c r="G42" s="386">
        <v>2.5935900000000001E-2</v>
      </c>
      <c r="H42" s="386" t="s">
        <v>727</v>
      </c>
      <c r="I42" s="386">
        <v>3.8103600000000002</v>
      </c>
      <c r="J42" s="386">
        <v>3.3830800000000001</v>
      </c>
      <c r="K42" s="386">
        <v>0.119522</v>
      </c>
      <c r="L42" s="386">
        <v>0.108251</v>
      </c>
      <c r="M42" s="386">
        <v>0.15476899999999999</v>
      </c>
      <c r="N42" s="386">
        <v>4.0319899999999999E-2</v>
      </c>
      <c r="O42" s="386">
        <v>1.75911E-4</v>
      </c>
      <c r="P42" s="386">
        <v>-8.9557000000000005E-3</v>
      </c>
      <c r="Q42" s="156" t="s">
        <v>75</v>
      </c>
    </row>
    <row r="43" spans="1:17" s="194" customFormat="1" ht="11.45" customHeight="1" x14ac:dyDescent="0.2">
      <c r="A43" s="156" t="s">
        <v>76</v>
      </c>
      <c r="B43" s="386">
        <v>16.6371</v>
      </c>
      <c r="C43" s="386">
        <v>12.0465</v>
      </c>
      <c r="D43" s="386">
        <v>10.5496</v>
      </c>
      <c r="E43" s="386">
        <v>1.4960199999999999</v>
      </c>
      <c r="F43" s="386">
        <v>12.0456</v>
      </c>
      <c r="G43" s="386">
        <v>1.12213E-5</v>
      </c>
      <c r="H43" s="386" t="s">
        <v>727</v>
      </c>
      <c r="I43" s="386">
        <v>4.5906200000000004</v>
      </c>
      <c r="J43" s="386">
        <v>4.1196000000000002</v>
      </c>
      <c r="K43" s="386">
        <v>0.18743199999999999</v>
      </c>
      <c r="L43" s="386">
        <v>0.12808600000000001</v>
      </c>
      <c r="M43" s="386">
        <v>0.11451</v>
      </c>
      <c r="N43" s="386">
        <v>3.9364999999999997E-2</v>
      </c>
      <c r="O43" s="386" t="s">
        <v>727</v>
      </c>
      <c r="P43" s="386" t="s">
        <v>727</v>
      </c>
      <c r="Q43" s="156" t="s">
        <v>76</v>
      </c>
    </row>
    <row r="44" spans="1:17" s="194" customFormat="1" ht="11.45" customHeight="1" x14ac:dyDescent="0.2">
      <c r="A44" s="156" t="s">
        <v>77</v>
      </c>
      <c r="B44" s="386">
        <v>14.0326</v>
      </c>
      <c r="C44" s="386">
        <v>9.9727399999999999</v>
      </c>
      <c r="D44" s="386">
        <v>9.3878799999999991</v>
      </c>
      <c r="E44" s="386">
        <v>0.56309399999999998</v>
      </c>
      <c r="F44" s="386">
        <v>9.9509799999999995</v>
      </c>
      <c r="G44" s="386">
        <v>2.1763299999999999E-2</v>
      </c>
      <c r="H44" s="386" t="s">
        <v>727</v>
      </c>
      <c r="I44" s="386">
        <v>4.0598299999999998</v>
      </c>
      <c r="J44" s="386">
        <v>3.49213</v>
      </c>
      <c r="K44" s="386">
        <v>0.21778800000000001</v>
      </c>
      <c r="L44" s="386">
        <v>0.124191</v>
      </c>
      <c r="M44" s="386">
        <v>0.212591</v>
      </c>
      <c r="N44" s="386">
        <v>1.3135000000000001E-2</v>
      </c>
      <c r="O44" s="386" t="s">
        <v>727</v>
      </c>
      <c r="P44" s="386" t="s">
        <v>727</v>
      </c>
      <c r="Q44" s="156" t="s">
        <v>495</v>
      </c>
    </row>
    <row r="45" spans="1:17" s="194" customFormat="1" ht="11.45" customHeight="1" x14ac:dyDescent="0.2">
      <c r="A45" s="156" t="s">
        <v>188</v>
      </c>
      <c r="B45" s="386">
        <v>12.4876</v>
      </c>
      <c r="C45" s="386">
        <v>9.0947300000000002</v>
      </c>
      <c r="D45" s="386">
        <v>7.5664999999999996</v>
      </c>
      <c r="E45" s="386">
        <v>1.5082899999999999</v>
      </c>
      <c r="F45" s="386">
        <v>9.0747800000000005</v>
      </c>
      <c r="G45" s="386">
        <v>9.8097799999999997E-4</v>
      </c>
      <c r="H45" s="386">
        <v>1.7498199999999998E-2</v>
      </c>
      <c r="I45" s="386">
        <v>3.3967100000000001</v>
      </c>
      <c r="J45" s="386">
        <v>3.15909</v>
      </c>
      <c r="K45" s="386">
        <v>7.43838E-2</v>
      </c>
      <c r="L45" s="386">
        <v>7.5314300000000001E-2</v>
      </c>
      <c r="M45" s="386">
        <v>8.0724400000000002E-2</v>
      </c>
      <c r="N45" s="386">
        <v>5.0104900000000003E-3</v>
      </c>
      <c r="O45" s="386">
        <v>5.9766399999999999E-6</v>
      </c>
      <c r="P45" s="192">
        <v>-3.8597499999999999E-3</v>
      </c>
      <c r="Q45" s="156" t="s">
        <v>354</v>
      </c>
    </row>
    <row r="46" spans="1:17" s="194" customFormat="1" ht="11.45" customHeight="1" x14ac:dyDescent="0.2">
      <c r="A46" s="159" t="s">
        <v>107</v>
      </c>
      <c r="B46" s="386">
        <v>12.6515</v>
      </c>
      <c r="C46" s="386">
        <v>9.5208999999999993</v>
      </c>
      <c r="D46" s="386">
        <v>7.5880000000000001</v>
      </c>
      <c r="E46" s="386">
        <v>1.3864000000000001</v>
      </c>
      <c r="F46" s="386">
        <v>8.9743999999999993</v>
      </c>
      <c r="G46" s="386">
        <v>1.31215E-5</v>
      </c>
      <c r="H46" s="386">
        <v>0.54647900000000005</v>
      </c>
      <c r="I46" s="386">
        <v>3.1306099999999999</v>
      </c>
      <c r="J46" s="386">
        <v>3.0012400000000001</v>
      </c>
      <c r="K46" s="386">
        <v>3.5130500000000002E-2</v>
      </c>
      <c r="L46" s="386">
        <v>2.0547699999999999E-2</v>
      </c>
      <c r="M46" s="386">
        <v>7.3481699999999997E-2</v>
      </c>
      <c r="N46" s="386">
        <v>2.07872E-4</v>
      </c>
      <c r="O46" s="386" t="s">
        <v>727</v>
      </c>
      <c r="P46" s="386" t="s">
        <v>727</v>
      </c>
      <c r="Q46" s="159" t="s">
        <v>107</v>
      </c>
    </row>
    <row r="47" spans="1:17" s="194" customFormat="1" ht="11.45" customHeight="1" x14ac:dyDescent="0.2">
      <c r="A47" s="156" t="s">
        <v>108</v>
      </c>
      <c r="B47" s="386">
        <v>11.209</v>
      </c>
      <c r="C47" s="386">
        <v>8.2413699999999999</v>
      </c>
      <c r="D47" s="386">
        <v>6.9345100000000004</v>
      </c>
      <c r="E47" s="386">
        <v>1.3068299999999999</v>
      </c>
      <c r="F47" s="386">
        <v>8.2413399999999992</v>
      </c>
      <c r="G47" s="386">
        <v>8.9581699999999996E-6</v>
      </c>
      <c r="H47" s="386" t="s">
        <v>727</v>
      </c>
      <c r="I47" s="386">
        <v>2.9676100000000001</v>
      </c>
      <c r="J47" s="386">
        <v>2.8308</v>
      </c>
      <c r="K47" s="386">
        <v>3.07832E-2</v>
      </c>
      <c r="L47" s="386">
        <v>4.8680899999999999E-2</v>
      </c>
      <c r="M47" s="386">
        <v>5.46274E-2</v>
      </c>
      <c r="N47" s="386">
        <v>2.3128200000000002E-3</v>
      </c>
      <c r="O47" s="386" t="s">
        <v>727</v>
      </c>
      <c r="P47" s="386" t="s">
        <v>727</v>
      </c>
      <c r="Q47" s="156" t="s">
        <v>108</v>
      </c>
    </row>
    <row r="48" spans="1:17" s="194" customFormat="1" ht="11.45" customHeight="1" x14ac:dyDescent="0.2">
      <c r="A48" s="156" t="s">
        <v>109</v>
      </c>
      <c r="B48" s="386">
        <v>12.014699999999999</v>
      </c>
      <c r="C48" s="386">
        <v>8.7535900000000009</v>
      </c>
      <c r="D48" s="386">
        <v>7.2297900000000004</v>
      </c>
      <c r="E48" s="386">
        <v>1.50779</v>
      </c>
      <c r="F48" s="386">
        <v>8.7375799999999995</v>
      </c>
      <c r="G48" s="386">
        <v>3.7845899999999999E-4</v>
      </c>
      <c r="H48" s="386">
        <v>1.51856E-2</v>
      </c>
      <c r="I48" s="386">
        <v>3.26776</v>
      </c>
      <c r="J48" s="386">
        <v>3.0531600000000001</v>
      </c>
      <c r="K48" s="386">
        <v>6.0786899999999998E-2</v>
      </c>
      <c r="L48" s="386">
        <v>7.2769100000000003E-2</v>
      </c>
      <c r="M48" s="386">
        <v>7.6058700000000007E-2</v>
      </c>
      <c r="N48" s="386">
        <v>4.2722999999999997E-3</v>
      </c>
      <c r="O48" s="386">
        <v>9.1242300000000002E-6</v>
      </c>
      <c r="P48" s="192">
        <v>-6.6887500000000003E-3</v>
      </c>
      <c r="Q48" s="156" t="s">
        <v>109</v>
      </c>
    </row>
    <row r="49" spans="1:17" s="194" customFormat="1" ht="11.45" customHeight="1" x14ac:dyDescent="0.2">
      <c r="A49" s="156" t="s">
        <v>73</v>
      </c>
      <c r="B49" s="386">
        <v>12.545</v>
      </c>
      <c r="C49" s="386">
        <v>9.1015099999999993</v>
      </c>
      <c r="D49" s="386">
        <v>7.5107900000000001</v>
      </c>
      <c r="E49" s="386">
        <v>1.58653</v>
      </c>
      <c r="F49" s="386">
        <v>9.0973299999999995</v>
      </c>
      <c r="G49" s="386">
        <v>4.2840400000000001E-4</v>
      </c>
      <c r="H49" s="386">
        <v>8.7112300000000001E-4</v>
      </c>
      <c r="I49" s="386">
        <v>3.4472299999999998</v>
      </c>
      <c r="J49" s="386">
        <v>3.1755900000000001</v>
      </c>
      <c r="K49" s="386">
        <v>9.8339700000000002E-2</v>
      </c>
      <c r="L49" s="386">
        <v>8.1284700000000001E-2</v>
      </c>
      <c r="M49" s="386">
        <v>8.7051699999999996E-2</v>
      </c>
      <c r="N49" s="386">
        <v>3.5087199999999999E-3</v>
      </c>
      <c r="O49" s="386">
        <v>7.9138700000000002E-7</v>
      </c>
      <c r="P49" s="192">
        <v>-3.7235900000000001E-3</v>
      </c>
      <c r="Q49" s="156" t="s">
        <v>73</v>
      </c>
    </row>
    <row r="50" spans="1:17" s="194" customFormat="1" ht="11.45" customHeight="1" x14ac:dyDescent="0.2">
      <c r="A50" s="156" t="s">
        <v>74</v>
      </c>
      <c r="B50" s="386">
        <v>12.7613</v>
      </c>
      <c r="C50" s="386">
        <v>9.2949099999999998</v>
      </c>
      <c r="D50" s="386">
        <v>7.7914700000000003</v>
      </c>
      <c r="E50" s="386">
        <v>1.4964999999999999</v>
      </c>
      <c r="F50" s="386">
        <v>9.2879699999999996</v>
      </c>
      <c r="G50" s="386">
        <v>1.14482E-3</v>
      </c>
      <c r="H50" s="386">
        <v>1.0340499999999999E-3</v>
      </c>
      <c r="I50" s="386">
        <v>3.4686900000000001</v>
      </c>
      <c r="J50" s="386">
        <v>3.22159</v>
      </c>
      <c r="K50" s="386">
        <v>7.5344900000000006E-2</v>
      </c>
      <c r="L50" s="386">
        <v>7.7609499999999998E-2</v>
      </c>
      <c r="M50" s="386">
        <v>8.34202E-2</v>
      </c>
      <c r="N50" s="386">
        <v>6.9927399999999999E-3</v>
      </c>
      <c r="O50" s="386" t="s">
        <v>727</v>
      </c>
      <c r="P50" s="192">
        <v>-2.3372800000000002E-3</v>
      </c>
      <c r="Q50" s="156" t="s">
        <v>74</v>
      </c>
    </row>
    <row r="51" spans="1:17" s="194" customFormat="1" ht="11.45" customHeight="1" x14ac:dyDescent="0.2">
      <c r="A51" s="156" t="s">
        <v>75</v>
      </c>
      <c r="B51" s="386">
        <v>12.1965</v>
      </c>
      <c r="C51" s="386">
        <v>8.8711099999999998</v>
      </c>
      <c r="D51" s="386">
        <v>7.5142199999999999</v>
      </c>
      <c r="E51" s="386">
        <v>1.3568899999999999</v>
      </c>
      <c r="F51" s="386">
        <v>8.8711099999999998</v>
      </c>
      <c r="G51" s="386" t="s">
        <v>727</v>
      </c>
      <c r="H51" s="386" t="s">
        <v>727</v>
      </c>
      <c r="I51" s="386">
        <v>3.3254199999999998</v>
      </c>
      <c r="J51" s="386">
        <v>3.0470899999999999</v>
      </c>
      <c r="K51" s="386">
        <v>7.5904200000000005E-2</v>
      </c>
      <c r="L51" s="386">
        <v>6.16173E-2</v>
      </c>
      <c r="M51" s="386">
        <v>9.2031600000000005E-2</v>
      </c>
      <c r="N51" s="386">
        <v>1.5782600000000001E-2</v>
      </c>
      <c r="O51" s="386">
        <v>3.1331399999999998E-4</v>
      </c>
      <c r="P51" s="386" t="s">
        <v>727</v>
      </c>
      <c r="Q51" s="156" t="s">
        <v>75</v>
      </c>
    </row>
    <row r="52" spans="1:17" s="194" customFormat="1" ht="11.45" customHeight="1" x14ac:dyDescent="0.2">
      <c r="A52" s="156" t="s">
        <v>76</v>
      </c>
      <c r="B52" s="386">
        <v>13.7082</v>
      </c>
      <c r="C52" s="386">
        <v>9.9622200000000003</v>
      </c>
      <c r="D52" s="386">
        <v>8.5662299999999991</v>
      </c>
      <c r="E52" s="386">
        <v>1.3831199999999999</v>
      </c>
      <c r="F52" s="386">
        <v>9.9493600000000004</v>
      </c>
      <c r="G52" s="386">
        <v>1.26455E-2</v>
      </c>
      <c r="H52" s="386">
        <v>2.1548499999999999E-4</v>
      </c>
      <c r="I52" s="386">
        <v>3.7459500000000001</v>
      </c>
      <c r="J52" s="386">
        <v>3.4841700000000002</v>
      </c>
      <c r="K52" s="386">
        <v>7.4726600000000004E-2</v>
      </c>
      <c r="L52" s="386">
        <v>9.1163999999999995E-2</v>
      </c>
      <c r="M52" s="386">
        <v>7.5702500000000006E-2</v>
      </c>
      <c r="N52" s="386">
        <v>1.46666E-2</v>
      </c>
      <c r="O52" s="386" t="s">
        <v>727</v>
      </c>
      <c r="P52" s="386" t="s">
        <v>727</v>
      </c>
      <c r="Q52" s="156" t="s">
        <v>76</v>
      </c>
    </row>
    <row r="53" spans="1:17" s="194" customFormat="1" ht="11.45" customHeight="1" x14ac:dyDescent="0.2">
      <c r="A53" s="156" t="s">
        <v>77</v>
      </c>
      <c r="B53" s="386">
        <v>15.3964</v>
      </c>
      <c r="C53" s="386">
        <v>11.203200000000001</v>
      </c>
      <c r="D53" s="386">
        <v>9.7226800000000004</v>
      </c>
      <c r="E53" s="386">
        <v>1.47831</v>
      </c>
      <c r="F53" s="386">
        <v>11.201000000000001</v>
      </c>
      <c r="G53" s="386">
        <v>2.1782099999999999E-3</v>
      </c>
      <c r="H53" s="386" t="s">
        <v>727</v>
      </c>
      <c r="I53" s="386">
        <v>4.1932600000000004</v>
      </c>
      <c r="J53" s="386">
        <v>3.88287</v>
      </c>
      <c r="K53" s="386">
        <v>8.0900700000000006E-2</v>
      </c>
      <c r="L53" s="386">
        <v>9.8927500000000002E-2</v>
      </c>
      <c r="M53" s="386">
        <v>0.106084</v>
      </c>
      <c r="N53" s="386">
        <v>1.41358E-2</v>
      </c>
      <c r="O53" s="386" t="s">
        <v>727</v>
      </c>
      <c r="P53" s="192" t="s">
        <v>727</v>
      </c>
      <c r="Q53" s="156" t="s">
        <v>495</v>
      </c>
    </row>
    <row r="54" spans="1:17" s="194" customFormat="1" ht="11.45" customHeight="1" x14ac:dyDescent="0.2">
      <c r="A54" s="159" t="s">
        <v>507</v>
      </c>
      <c r="B54" s="386">
        <v>12.343299999999999</v>
      </c>
      <c r="C54" s="386">
        <v>9.0658200000000004</v>
      </c>
      <c r="D54" s="386">
        <v>7.8461800000000004</v>
      </c>
      <c r="E54" s="386">
        <v>1.0447500000000001</v>
      </c>
      <c r="F54" s="386">
        <v>8.8909300000000009</v>
      </c>
      <c r="G54" s="386">
        <v>0.107116</v>
      </c>
      <c r="H54" s="386">
        <v>6.5465599999999999E-2</v>
      </c>
      <c r="I54" s="386">
        <v>3.2838799999999999</v>
      </c>
      <c r="J54" s="386">
        <v>3.1139399999999999</v>
      </c>
      <c r="K54" s="386">
        <v>5.51361E-2</v>
      </c>
      <c r="L54" s="386">
        <v>4.8857400000000002E-2</v>
      </c>
      <c r="M54" s="386">
        <v>4.9942300000000002E-2</v>
      </c>
      <c r="N54" s="386">
        <v>9.0948299999999999E-3</v>
      </c>
      <c r="O54" s="386">
        <v>1.1123499999999999E-5</v>
      </c>
      <c r="P54" s="386">
        <v>-6.4306099999999998E-3</v>
      </c>
      <c r="Q54" s="156" t="s">
        <v>502</v>
      </c>
    </row>
    <row r="55" spans="1:17" ht="11.45" customHeight="1" x14ac:dyDescent="0.2">
      <c r="A55" s="156" t="s">
        <v>107</v>
      </c>
      <c r="B55" s="386">
        <v>10.8179</v>
      </c>
      <c r="C55" s="386">
        <v>8.09239</v>
      </c>
      <c r="D55" s="386">
        <v>6.7843900000000001</v>
      </c>
      <c r="E55" s="386">
        <v>0.79025100000000004</v>
      </c>
      <c r="F55" s="386">
        <v>7.5746399999999996</v>
      </c>
      <c r="G55" s="386">
        <v>7.2658100000000002E-4</v>
      </c>
      <c r="H55" s="386">
        <v>0.51702099999999995</v>
      </c>
      <c r="I55" s="386">
        <v>2.7255600000000002</v>
      </c>
      <c r="J55" s="386">
        <v>2.5941200000000002</v>
      </c>
      <c r="K55" s="386">
        <v>4.6556300000000002E-2</v>
      </c>
      <c r="L55" s="386">
        <v>1.9293299999999999E-2</v>
      </c>
      <c r="M55" s="386">
        <v>5.9475100000000003E-2</v>
      </c>
      <c r="N55" s="386">
        <v>5.1569700000000003E-3</v>
      </c>
      <c r="O55" s="386" t="s">
        <v>727</v>
      </c>
      <c r="P55" s="386" t="s">
        <v>727</v>
      </c>
      <c r="Q55" s="159" t="s">
        <v>107</v>
      </c>
    </row>
    <row r="56" spans="1:17" ht="11.45" customHeight="1" x14ac:dyDescent="0.2">
      <c r="A56" s="156" t="s">
        <v>108</v>
      </c>
      <c r="B56" s="386">
        <v>9.7828700000000008</v>
      </c>
      <c r="C56" s="386">
        <v>7.1423699999999997</v>
      </c>
      <c r="D56" s="386">
        <v>6.2973299999999997</v>
      </c>
      <c r="E56" s="386">
        <v>0.84040899999999996</v>
      </c>
      <c r="F56" s="386">
        <v>7.13774</v>
      </c>
      <c r="G56" s="386">
        <v>4.4837899999999997E-3</v>
      </c>
      <c r="H56" s="386" t="s">
        <v>727</v>
      </c>
      <c r="I56" s="386">
        <v>2.6404999999999998</v>
      </c>
      <c r="J56" s="386">
        <v>2.5248400000000002</v>
      </c>
      <c r="K56" s="386">
        <v>1.1627E-2</v>
      </c>
      <c r="L56" s="386">
        <v>7.2963500000000001E-2</v>
      </c>
      <c r="M56" s="386">
        <v>2.7920899999999998E-2</v>
      </c>
      <c r="N56" s="386">
        <v>5.3906600000000003E-5</v>
      </c>
      <c r="O56" s="386" t="s">
        <v>727</v>
      </c>
      <c r="P56" s="386" t="s">
        <v>727</v>
      </c>
      <c r="Q56" s="156" t="s">
        <v>108</v>
      </c>
    </row>
    <row r="57" spans="1:17" ht="11.45" customHeight="1" x14ac:dyDescent="0.2">
      <c r="A57" s="156" t="s">
        <v>109</v>
      </c>
      <c r="B57" s="386">
        <v>10.099600000000001</v>
      </c>
      <c r="C57" s="386">
        <v>7.4072100000000001</v>
      </c>
      <c r="D57" s="386">
        <v>6.52895</v>
      </c>
      <c r="E57" s="386">
        <v>0.85343199999999997</v>
      </c>
      <c r="F57" s="386">
        <v>7.3823800000000004</v>
      </c>
      <c r="G57" s="386">
        <v>1.02653E-2</v>
      </c>
      <c r="H57" s="386">
        <v>1.4538199999999999E-2</v>
      </c>
      <c r="I57" s="386">
        <v>2.74092</v>
      </c>
      <c r="J57" s="386">
        <v>2.5465599999999999</v>
      </c>
      <c r="K57" s="386">
        <v>4.61149E-2</v>
      </c>
      <c r="L57" s="386">
        <v>5.2657799999999998E-2</v>
      </c>
      <c r="M57" s="386">
        <v>8.3996699999999994E-2</v>
      </c>
      <c r="N57" s="386">
        <v>3.10955E-3</v>
      </c>
      <c r="O57" s="386">
        <v>7.3028999999999995E-5</v>
      </c>
      <c r="P57" s="386">
        <v>-4.8526699999999999E-2</v>
      </c>
      <c r="Q57" s="156" t="s">
        <v>109</v>
      </c>
    </row>
    <row r="58" spans="1:17" ht="11.45" customHeight="1" x14ac:dyDescent="0.2">
      <c r="A58" s="156" t="s">
        <v>73</v>
      </c>
      <c r="B58" s="386">
        <v>11.114800000000001</v>
      </c>
      <c r="C58" s="386">
        <v>8.1731400000000001</v>
      </c>
      <c r="D58" s="386">
        <v>7.1592500000000001</v>
      </c>
      <c r="E58" s="386">
        <v>0.97138400000000003</v>
      </c>
      <c r="F58" s="386">
        <v>8.1306399999999996</v>
      </c>
      <c r="G58" s="386">
        <v>2.3739900000000001E-2</v>
      </c>
      <c r="H58" s="386">
        <v>1.87078E-2</v>
      </c>
      <c r="I58" s="386">
        <v>2.9417</v>
      </c>
      <c r="J58" s="386">
        <v>2.7766199999999999</v>
      </c>
      <c r="K58" s="386">
        <v>6.2490499999999997E-2</v>
      </c>
      <c r="L58" s="386">
        <v>4.7331499999999999E-2</v>
      </c>
      <c r="M58" s="386">
        <v>4.1334500000000003E-2</v>
      </c>
      <c r="N58" s="386">
        <v>5.6697800000000001E-3</v>
      </c>
      <c r="O58" s="386">
        <v>1.5383000000000002E-5</v>
      </c>
      <c r="P58" s="192">
        <v>-5.8785500000000002E-5</v>
      </c>
      <c r="Q58" s="156" t="s">
        <v>73</v>
      </c>
    </row>
    <row r="59" spans="1:17" ht="11.45" customHeight="1" x14ac:dyDescent="0.2">
      <c r="A59" s="156" t="s">
        <v>74</v>
      </c>
      <c r="B59" s="386">
        <v>11.6417</v>
      </c>
      <c r="C59" s="386">
        <v>8.5182199999999995</v>
      </c>
      <c r="D59" s="386">
        <v>7.4217899999999997</v>
      </c>
      <c r="E59" s="386">
        <v>1.0159899999999999</v>
      </c>
      <c r="F59" s="386">
        <v>8.4377800000000001</v>
      </c>
      <c r="G59" s="386">
        <v>7.7126899999999998E-2</v>
      </c>
      <c r="H59" s="386">
        <v>1.37787E-3</v>
      </c>
      <c r="I59" s="386">
        <v>3.1234999999999999</v>
      </c>
      <c r="J59" s="386">
        <v>2.9352200000000002</v>
      </c>
      <c r="K59" s="386">
        <v>4.0173899999999999E-2</v>
      </c>
      <c r="L59" s="386">
        <v>5.3163799999999997E-2</v>
      </c>
      <c r="M59" s="386">
        <v>6.5410200000000002E-2</v>
      </c>
      <c r="N59" s="386">
        <v>1.99353E-2</v>
      </c>
      <c r="O59" s="386" t="s">
        <v>727</v>
      </c>
      <c r="P59" s="386" t="s">
        <v>727</v>
      </c>
      <c r="Q59" s="156" t="s">
        <v>74</v>
      </c>
    </row>
    <row r="60" spans="1:17" ht="11.45" customHeight="1" x14ac:dyDescent="0.2">
      <c r="A60" s="156" t="s">
        <v>75</v>
      </c>
      <c r="B60" s="386">
        <v>13.3256</v>
      </c>
      <c r="C60" s="386">
        <v>9.7549299999999999</v>
      </c>
      <c r="D60" s="386">
        <v>8.4129100000000001</v>
      </c>
      <c r="E60" s="386">
        <v>1.07928</v>
      </c>
      <c r="F60" s="386">
        <v>9.4921900000000008</v>
      </c>
      <c r="G60" s="386">
        <v>0.24008599999999999</v>
      </c>
      <c r="H60" s="386">
        <v>4.9217999999999996E-3</v>
      </c>
      <c r="I60" s="386">
        <v>3.5707100000000001</v>
      </c>
      <c r="J60" s="386">
        <v>3.3686400000000001</v>
      </c>
      <c r="K60" s="386">
        <v>6.7792599999999995E-2</v>
      </c>
      <c r="L60" s="386">
        <v>4.8980599999999999E-2</v>
      </c>
      <c r="M60" s="386">
        <v>5.2616499999999997E-2</v>
      </c>
      <c r="N60" s="386">
        <v>1.41534E-2</v>
      </c>
      <c r="O60" s="386" t="s">
        <v>727</v>
      </c>
      <c r="P60" s="386" t="s">
        <v>727</v>
      </c>
      <c r="Q60" s="156" t="s">
        <v>75</v>
      </c>
    </row>
    <row r="61" spans="1:17" ht="11.45" customHeight="1" x14ac:dyDescent="0.2">
      <c r="A61" s="302" t="s">
        <v>76</v>
      </c>
      <c r="B61" s="386">
        <v>13.482100000000001</v>
      </c>
      <c r="C61" s="386">
        <v>9.8797700000000006</v>
      </c>
      <c r="D61" s="386">
        <v>8.5272900000000007</v>
      </c>
      <c r="E61" s="386">
        <v>1.09988</v>
      </c>
      <c r="F61" s="386">
        <v>9.6271799999999992</v>
      </c>
      <c r="G61" s="386">
        <v>0.25214999999999999</v>
      </c>
      <c r="H61" s="386">
        <v>4.3431999999999998E-4</v>
      </c>
      <c r="I61" s="386">
        <v>3.6042200000000002</v>
      </c>
      <c r="J61" s="386">
        <v>3.43011</v>
      </c>
      <c r="K61" s="386">
        <v>5.2086E-2</v>
      </c>
      <c r="L61" s="386">
        <v>5.2261500000000002E-2</v>
      </c>
      <c r="M61" s="386">
        <v>5.3355899999999998E-2</v>
      </c>
      <c r="N61" s="386">
        <v>1.02933E-2</v>
      </c>
      <c r="O61" s="386">
        <v>1.67057E-6</v>
      </c>
      <c r="P61" s="192">
        <v>-1.8458400000000001E-3</v>
      </c>
      <c r="Q61" s="156" t="s">
        <v>76</v>
      </c>
    </row>
    <row r="62" spans="1:17" s="194" customFormat="1" ht="11.45" customHeight="1" x14ac:dyDescent="0.2">
      <c r="A62" s="156" t="s">
        <v>77</v>
      </c>
      <c r="B62" s="386">
        <v>14.5397</v>
      </c>
      <c r="C62" s="386">
        <v>10.659800000000001</v>
      </c>
      <c r="D62" s="386">
        <v>9.2162699999999997</v>
      </c>
      <c r="E62" s="386">
        <v>1.3190500000000001</v>
      </c>
      <c r="F62" s="386">
        <v>10.535299999999999</v>
      </c>
      <c r="G62" s="386">
        <v>0.123545</v>
      </c>
      <c r="H62" s="386" t="s">
        <v>727</v>
      </c>
      <c r="I62" s="386">
        <v>3.8799000000000001</v>
      </c>
      <c r="J62" s="386">
        <v>3.7117100000000001</v>
      </c>
      <c r="K62" s="386">
        <v>7.3900300000000002E-2</v>
      </c>
      <c r="L62" s="386">
        <v>5.2178799999999997E-2</v>
      </c>
      <c r="M62" s="386">
        <v>2.72226E-2</v>
      </c>
      <c r="N62" s="386">
        <v>1.1237199999999999E-2</v>
      </c>
      <c r="O62" s="386" t="s">
        <v>727</v>
      </c>
      <c r="P62" s="386" t="s">
        <v>727</v>
      </c>
      <c r="Q62" s="156" t="s">
        <v>495</v>
      </c>
    </row>
    <row r="63" spans="1:17" ht="14.25" customHeight="1" x14ac:dyDescent="0.2">
      <c r="A63" s="159" t="s">
        <v>508</v>
      </c>
      <c r="B63" s="386">
        <v>10.1995</v>
      </c>
      <c r="C63" s="386">
        <v>7.49648</v>
      </c>
      <c r="D63" s="386">
        <v>6.6817399999999996</v>
      </c>
      <c r="E63" s="386">
        <v>0.78813999999999995</v>
      </c>
      <c r="F63" s="386">
        <v>7.4698799999999999</v>
      </c>
      <c r="G63" s="386">
        <v>4.5480800000000004E-3</v>
      </c>
      <c r="H63" s="386">
        <v>1.1642400000000001E-2</v>
      </c>
      <c r="I63" s="386">
        <v>2.7029899999999998</v>
      </c>
      <c r="J63" s="386">
        <v>2.5302600000000002</v>
      </c>
      <c r="K63" s="386">
        <v>2.75689E-2</v>
      </c>
      <c r="L63" s="386">
        <v>5.1165500000000003E-2</v>
      </c>
      <c r="M63" s="386">
        <v>7.81525E-2</v>
      </c>
      <c r="N63" s="386">
        <v>6.8206400000000002E-3</v>
      </c>
      <c r="O63" s="386">
        <v>3.5739199999999998E-5</v>
      </c>
      <c r="P63" s="192" t="s">
        <v>727</v>
      </c>
      <c r="Q63" s="156" t="s">
        <v>503</v>
      </c>
    </row>
    <row r="64" spans="1:17" ht="11.45" customHeight="1" x14ac:dyDescent="0.2">
      <c r="A64" s="156" t="s">
        <v>107</v>
      </c>
      <c r="B64" s="386">
        <v>8.21434</v>
      </c>
      <c r="C64" s="386">
        <v>6.1620299999999997</v>
      </c>
      <c r="D64" s="386">
        <v>5.4456600000000002</v>
      </c>
      <c r="E64" s="386">
        <v>0.71637399999999996</v>
      </c>
      <c r="F64" s="386">
        <v>6.1620299999999997</v>
      </c>
      <c r="G64" s="386" t="s">
        <v>727</v>
      </c>
      <c r="H64" s="386" t="s">
        <v>727</v>
      </c>
      <c r="I64" s="386">
        <v>2.0523099999999999</v>
      </c>
      <c r="J64" s="386">
        <v>1.9904999999999999</v>
      </c>
      <c r="K64" s="386">
        <v>6.9176999999999997E-3</v>
      </c>
      <c r="L64" s="386">
        <v>1.5392400000000001E-2</v>
      </c>
      <c r="M64" s="386">
        <v>3.9505499999999999E-2</v>
      </c>
      <c r="N64" s="386" t="s">
        <v>727</v>
      </c>
      <c r="O64" s="386" t="s">
        <v>727</v>
      </c>
      <c r="P64" s="386" t="s">
        <v>727</v>
      </c>
      <c r="Q64" s="159" t="s">
        <v>107</v>
      </c>
    </row>
    <row r="65" spans="1:17" ht="11.45" customHeight="1" x14ac:dyDescent="0.2">
      <c r="A65" s="156" t="s">
        <v>108</v>
      </c>
      <c r="B65" s="386">
        <v>9.2136300000000002</v>
      </c>
      <c r="C65" s="386">
        <v>6.7480700000000002</v>
      </c>
      <c r="D65" s="386">
        <v>6.0471700000000004</v>
      </c>
      <c r="E65" s="386">
        <v>0.69925700000000002</v>
      </c>
      <c r="F65" s="386">
        <v>6.7464199999999996</v>
      </c>
      <c r="G65" s="386" t="s">
        <v>727</v>
      </c>
      <c r="H65" s="386">
        <v>1.6437299999999999E-3</v>
      </c>
      <c r="I65" s="386">
        <v>2.46556</v>
      </c>
      <c r="J65" s="386">
        <v>2.3845499999999999</v>
      </c>
      <c r="K65" s="386">
        <v>2.4752900000000001E-2</v>
      </c>
      <c r="L65" s="386">
        <v>4.3701499999999997E-2</v>
      </c>
      <c r="M65" s="386">
        <v>1.1658200000000001E-2</v>
      </c>
      <c r="N65" s="386">
        <v>8.82773E-4</v>
      </c>
      <c r="O65" s="386" t="s">
        <v>727</v>
      </c>
      <c r="P65" s="386" t="s">
        <v>727</v>
      </c>
      <c r="Q65" s="156" t="s">
        <v>108</v>
      </c>
    </row>
    <row r="66" spans="1:17" ht="11.45" customHeight="1" x14ac:dyDescent="0.2">
      <c r="A66" s="156" t="s">
        <v>109</v>
      </c>
      <c r="B66" s="386">
        <v>9.4347799999999999</v>
      </c>
      <c r="C66" s="386">
        <v>6.8771800000000001</v>
      </c>
      <c r="D66" s="386">
        <v>6.0984999999999996</v>
      </c>
      <c r="E66" s="386">
        <v>0.77338799999999996</v>
      </c>
      <c r="F66" s="386">
        <v>6.87188</v>
      </c>
      <c r="G66" s="386">
        <v>1.62203E-3</v>
      </c>
      <c r="H66" s="386">
        <v>3.6754000000000001E-3</v>
      </c>
      <c r="I66" s="386">
        <v>2.5575999999999999</v>
      </c>
      <c r="J66" s="386">
        <v>2.3713299999999999</v>
      </c>
      <c r="K66" s="386">
        <v>3.3716099999999999E-2</v>
      </c>
      <c r="L66" s="386">
        <v>5.0465000000000003E-2</v>
      </c>
      <c r="M66" s="386">
        <v>8.8397299999999998E-2</v>
      </c>
      <c r="N66" s="386">
        <v>4.2884000000000004E-3</v>
      </c>
      <c r="O66" s="386">
        <v>1.20606E-4</v>
      </c>
      <c r="P66" s="386" t="s">
        <v>727</v>
      </c>
      <c r="Q66" s="156" t="s">
        <v>109</v>
      </c>
    </row>
    <row r="67" spans="1:17" ht="11.45" customHeight="1" x14ac:dyDescent="0.2">
      <c r="A67" s="156" t="s">
        <v>73</v>
      </c>
      <c r="B67" s="386">
        <v>9.7996800000000004</v>
      </c>
      <c r="C67" s="386">
        <v>7.0984499999999997</v>
      </c>
      <c r="D67" s="386">
        <v>6.3356399999999997</v>
      </c>
      <c r="E67" s="386">
        <v>0.75878500000000004</v>
      </c>
      <c r="F67" s="386">
        <v>7.0944200000000004</v>
      </c>
      <c r="G67" s="386">
        <v>3.9889900000000004E-3</v>
      </c>
      <c r="H67" s="386" t="s">
        <v>727</v>
      </c>
      <c r="I67" s="386">
        <v>2.7012399999999999</v>
      </c>
      <c r="J67" s="386">
        <v>2.5091199999999998</v>
      </c>
      <c r="K67" s="386">
        <v>3.9742399999999997E-2</v>
      </c>
      <c r="L67" s="386">
        <v>5.1761799999999997E-2</v>
      </c>
      <c r="M67" s="386">
        <v>8.9464399999999999E-2</v>
      </c>
      <c r="N67" s="386">
        <v>9.4705599999999994E-3</v>
      </c>
      <c r="O67" s="386">
        <v>1.31086E-5</v>
      </c>
      <c r="P67" s="192" t="s">
        <v>727</v>
      </c>
      <c r="Q67" s="156" t="s">
        <v>73</v>
      </c>
    </row>
    <row r="68" spans="1:17" ht="11.45" customHeight="1" x14ac:dyDescent="0.2">
      <c r="A68" s="302" t="s">
        <v>74</v>
      </c>
      <c r="B68" s="386">
        <v>11.8361</v>
      </c>
      <c r="C68" s="386">
        <v>8.57179</v>
      </c>
      <c r="D68" s="386">
        <v>7.6166999999999998</v>
      </c>
      <c r="E68" s="386">
        <v>0.77481599999999995</v>
      </c>
      <c r="F68" s="386">
        <v>8.3915199999999999</v>
      </c>
      <c r="G68" s="386">
        <v>1.0553699999999999E-2</v>
      </c>
      <c r="H68" s="386">
        <v>8.6804800000000001E-2</v>
      </c>
      <c r="I68" s="386">
        <v>3.2643</v>
      </c>
      <c r="J68" s="386">
        <v>2.9848599999999998</v>
      </c>
      <c r="K68" s="386">
        <v>2.1779300000000001E-2</v>
      </c>
      <c r="L68" s="386">
        <v>8.5648000000000002E-2</v>
      </c>
      <c r="M68" s="386">
        <v>0.15620999999999999</v>
      </c>
      <c r="N68" s="386">
        <v>1.3202500000000001E-2</v>
      </c>
      <c r="O68" s="386" t="s">
        <v>727</v>
      </c>
      <c r="P68" s="386" t="s">
        <v>727</v>
      </c>
      <c r="Q68" s="156" t="s">
        <v>74</v>
      </c>
    </row>
    <row r="69" spans="1:17" s="196" customFormat="1" ht="11.45" customHeight="1" x14ac:dyDescent="0.2">
      <c r="A69" s="156" t="s">
        <v>75</v>
      </c>
      <c r="B69" s="386">
        <v>9.9833400000000001</v>
      </c>
      <c r="C69" s="386">
        <v>7.3070500000000003</v>
      </c>
      <c r="D69" s="386">
        <v>6.4668099999999997</v>
      </c>
      <c r="E69" s="386">
        <v>0.82862999999999998</v>
      </c>
      <c r="F69" s="386">
        <v>7.2954400000000001</v>
      </c>
      <c r="G69" s="386">
        <v>1.16119E-2</v>
      </c>
      <c r="H69" s="386" t="s">
        <v>727</v>
      </c>
      <c r="I69" s="386">
        <v>2.6762899999999998</v>
      </c>
      <c r="J69" s="386">
        <v>2.5320100000000001</v>
      </c>
      <c r="K69" s="386">
        <v>4.4041400000000001E-2</v>
      </c>
      <c r="L69" s="386">
        <v>4.6157400000000001E-2</v>
      </c>
      <c r="M69" s="386">
        <v>4.6921900000000002E-2</v>
      </c>
      <c r="N69" s="386">
        <v>4.3915500000000001E-3</v>
      </c>
      <c r="O69" s="386" t="s">
        <v>727</v>
      </c>
      <c r="P69" s="386" t="s">
        <v>727</v>
      </c>
      <c r="Q69" s="156" t="s">
        <v>75</v>
      </c>
    </row>
    <row r="70" spans="1:17" ht="11.45" customHeight="1" x14ac:dyDescent="0.2">
      <c r="A70" s="302" t="s">
        <v>76</v>
      </c>
      <c r="B70" s="386">
        <v>12.362500000000001</v>
      </c>
      <c r="C70" s="386">
        <v>9.3350299999999997</v>
      </c>
      <c r="D70" s="386">
        <v>8.3799399999999995</v>
      </c>
      <c r="E70" s="386">
        <v>0.94452599999999998</v>
      </c>
      <c r="F70" s="386">
        <v>9.3244600000000002</v>
      </c>
      <c r="G70" s="386">
        <v>1.05614E-2</v>
      </c>
      <c r="H70" s="386" t="s">
        <v>727</v>
      </c>
      <c r="I70" s="386">
        <v>3.0274899999999998</v>
      </c>
      <c r="J70" s="386">
        <v>2.8007599999999999</v>
      </c>
      <c r="K70" s="386">
        <v>1.8477400000000001E-2</v>
      </c>
      <c r="L70" s="386">
        <v>5.40268E-2</v>
      </c>
      <c r="M70" s="386">
        <v>9.7261100000000003E-2</v>
      </c>
      <c r="N70" s="386">
        <v>1.5916199999999998E-2</v>
      </c>
      <c r="O70" s="386" t="s">
        <v>727</v>
      </c>
      <c r="P70" s="386" t="s">
        <v>727</v>
      </c>
      <c r="Q70" s="156" t="s">
        <v>76</v>
      </c>
    </row>
    <row r="71" spans="1:17" ht="11.45" customHeight="1" x14ac:dyDescent="0.2">
      <c r="A71" s="302" t="s">
        <v>77</v>
      </c>
      <c r="B71" s="386">
        <v>12.246600000000001</v>
      </c>
      <c r="C71" s="386">
        <v>9.2267100000000006</v>
      </c>
      <c r="D71" s="386">
        <v>8.3447099999999992</v>
      </c>
      <c r="E71" s="386">
        <v>0.86961900000000003</v>
      </c>
      <c r="F71" s="386">
        <v>9.2143300000000004</v>
      </c>
      <c r="G71" s="386" t="s">
        <v>727</v>
      </c>
      <c r="H71" s="386" t="s">
        <v>727</v>
      </c>
      <c r="I71" s="386">
        <v>3.0198700000000001</v>
      </c>
      <c r="J71" s="386">
        <v>2.9708600000000001</v>
      </c>
      <c r="K71" s="386">
        <v>7.2706899999999998E-3</v>
      </c>
      <c r="L71" s="386">
        <v>4.1743500000000003E-2</v>
      </c>
      <c r="M71" s="386" t="s">
        <v>727</v>
      </c>
      <c r="N71" s="386" t="s">
        <v>727</v>
      </c>
      <c r="O71" s="386" t="s">
        <v>727</v>
      </c>
      <c r="P71" s="386" t="s">
        <v>727</v>
      </c>
      <c r="Q71" s="156" t="s">
        <v>495</v>
      </c>
    </row>
    <row r="72" spans="1:17" ht="11.45" customHeight="1" x14ac:dyDescent="0.2">
      <c r="A72" s="305" t="s">
        <v>198</v>
      </c>
      <c r="B72" s="386">
        <v>8.2623999999999995</v>
      </c>
      <c r="C72" s="386">
        <v>6.0723799999999999</v>
      </c>
      <c r="D72" s="386">
        <v>5.3808400000000001</v>
      </c>
      <c r="E72" s="386">
        <v>0.66889399999999999</v>
      </c>
      <c r="F72" s="386">
        <v>6.0497300000000003</v>
      </c>
      <c r="G72" s="386">
        <v>5.3701299999999999E-3</v>
      </c>
      <c r="H72" s="386">
        <v>1.2668799999999999E-2</v>
      </c>
      <c r="I72" s="386">
        <v>2.1943000000000001</v>
      </c>
      <c r="J72" s="386">
        <v>2.0917400000000002</v>
      </c>
      <c r="K72" s="386">
        <v>1.08924E-2</v>
      </c>
      <c r="L72" s="386">
        <v>4.0225499999999997E-2</v>
      </c>
      <c r="M72" s="386">
        <v>4.4882199999999997E-2</v>
      </c>
      <c r="N72" s="386">
        <v>4.4598600000000004E-3</v>
      </c>
      <c r="O72" s="386">
        <v>7.7566799999999997E-5</v>
      </c>
      <c r="P72" s="192">
        <v>-4.2826699999999997E-3</v>
      </c>
      <c r="Q72" s="159" t="s">
        <v>357</v>
      </c>
    </row>
    <row r="73" spans="1:17" ht="11.45" customHeight="1" x14ac:dyDescent="0.2">
      <c r="A73" s="159" t="s">
        <v>107</v>
      </c>
      <c r="B73" s="386">
        <v>8.3081300000000002</v>
      </c>
      <c r="C73" s="386">
        <v>6.1553899999999997</v>
      </c>
      <c r="D73" s="386">
        <v>5.4312399999999998</v>
      </c>
      <c r="E73" s="386">
        <v>0.72414800000000001</v>
      </c>
      <c r="F73" s="386">
        <v>6.1553899999999997</v>
      </c>
      <c r="G73" s="386" t="s">
        <v>727</v>
      </c>
      <c r="H73" s="386" t="s">
        <v>727</v>
      </c>
      <c r="I73" s="386">
        <v>2.1527400000000001</v>
      </c>
      <c r="J73" s="386">
        <v>2.05362</v>
      </c>
      <c r="K73" s="386">
        <v>1.3946E-2</v>
      </c>
      <c r="L73" s="386">
        <v>4.9254100000000002E-2</v>
      </c>
      <c r="M73" s="386">
        <v>3.27263E-2</v>
      </c>
      <c r="N73" s="386">
        <v>1.69956E-4</v>
      </c>
      <c r="O73" s="386" t="s">
        <v>727</v>
      </c>
      <c r="P73" s="386" t="s">
        <v>727</v>
      </c>
      <c r="Q73" s="159" t="s">
        <v>107</v>
      </c>
    </row>
    <row r="74" spans="1:17" ht="11.45" customHeight="1" x14ac:dyDescent="0.2">
      <c r="A74" s="302" t="s">
        <v>108</v>
      </c>
      <c r="B74" s="386">
        <v>7.1711900000000002</v>
      </c>
      <c r="C74" s="386">
        <v>5.2678000000000003</v>
      </c>
      <c r="D74" s="386">
        <v>4.6123000000000003</v>
      </c>
      <c r="E74" s="386">
        <v>0.63175199999999998</v>
      </c>
      <c r="F74" s="386">
        <v>5.2440499999999997</v>
      </c>
      <c r="G74" s="386">
        <v>2.3743199999999999E-2</v>
      </c>
      <c r="H74" s="386" t="s">
        <v>727</v>
      </c>
      <c r="I74" s="386">
        <v>1.9034</v>
      </c>
      <c r="J74" s="386">
        <v>1.83782</v>
      </c>
      <c r="K74" s="386">
        <v>3.24932E-4</v>
      </c>
      <c r="L74" s="386">
        <v>6.0444199999999997E-2</v>
      </c>
      <c r="M74" s="386">
        <v>4.7112400000000002E-3</v>
      </c>
      <c r="N74" s="386">
        <v>9.6148899999999997E-5</v>
      </c>
      <c r="O74" s="386" t="s">
        <v>727</v>
      </c>
      <c r="P74" s="386" t="s">
        <v>727</v>
      </c>
      <c r="Q74" s="156" t="s">
        <v>108</v>
      </c>
    </row>
    <row r="75" spans="1:17" s="194" customFormat="1" ht="11.45" customHeight="1" x14ac:dyDescent="0.2">
      <c r="A75" s="156" t="s">
        <v>109</v>
      </c>
      <c r="B75" s="386">
        <v>8.5645600000000002</v>
      </c>
      <c r="C75" s="386">
        <v>6.3174799999999998</v>
      </c>
      <c r="D75" s="386">
        <v>5.6192700000000002</v>
      </c>
      <c r="E75" s="386">
        <v>0.627857</v>
      </c>
      <c r="F75" s="386">
        <v>6.2471300000000003</v>
      </c>
      <c r="G75" s="386" t="s">
        <v>727</v>
      </c>
      <c r="H75" s="386">
        <v>6.66847E-2</v>
      </c>
      <c r="I75" s="386">
        <v>2.24708</v>
      </c>
      <c r="J75" s="386">
        <v>2.16066</v>
      </c>
      <c r="K75" s="386">
        <v>1.4161099999999999E-2</v>
      </c>
      <c r="L75" s="386">
        <v>3.6989599999999997E-2</v>
      </c>
      <c r="M75" s="386">
        <v>3.4194200000000001E-2</v>
      </c>
      <c r="N75" s="386">
        <v>8.05995E-4</v>
      </c>
      <c r="O75" s="386" t="s">
        <v>727</v>
      </c>
      <c r="P75" s="386" t="s">
        <v>727</v>
      </c>
      <c r="Q75" s="156" t="s">
        <v>109</v>
      </c>
    </row>
    <row r="76" spans="1:17" ht="11.45" customHeight="1" x14ac:dyDescent="0.2">
      <c r="A76" s="305" t="s">
        <v>73</v>
      </c>
      <c r="B76" s="386">
        <v>10.5831</v>
      </c>
      <c r="C76" s="386">
        <v>7.7824600000000004</v>
      </c>
      <c r="D76" s="386">
        <v>6.7669100000000002</v>
      </c>
      <c r="E76" s="386">
        <v>1.0080100000000001</v>
      </c>
      <c r="F76" s="386">
        <v>7.7749199999999998</v>
      </c>
      <c r="G76" s="386">
        <v>8.2728399999999999E-5</v>
      </c>
      <c r="H76" s="386">
        <v>2.77224E-3</v>
      </c>
      <c r="I76" s="386">
        <v>2.8336000000000001</v>
      </c>
      <c r="J76" s="386">
        <v>2.6935500000000001</v>
      </c>
      <c r="K76" s="386">
        <v>9.8491900000000007E-3</v>
      </c>
      <c r="L76" s="386">
        <v>5.6978500000000001E-2</v>
      </c>
      <c r="M76" s="386">
        <v>6.7719000000000001E-2</v>
      </c>
      <c r="N76" s="386">
        <v>2.5761600000000001E-3</v>
      </c>
      <c r="O76" s="386" t="s">
        <v>727</v>
      </c>
      <c r="P76" s="386">
        <v>-3.2959000000000002E-2</v>
      </c>
      <c r="Q76" s="156" t="s">
        <v>73</v>
      </c>
    </row>
    <row r="77" spans="1:17" ht="11.45" customHeight="1" x14ac:dyDescent="0.2">
      <c r="A77" s="302" t="s">
        <v>74</v>
      </c>
      <c r="B77" s="386">
        <v>8.1155399999999993</v>
      </c>
      <c r="C77" s="386">
        <v>5.95</v>
      </c>
      <c r="D77" s="386">
        <v>5.3227200000000003</v>
      </c>
      <c r="E77" s="386">
        <v>0.61213099999999998</v>
      </c>
      <c r="F77" s="386">
        <v>5.93485</v>
      </c>
      <c r="G77" s="386">
        <v>1.51501E-2</v>
      </c>
      <c r="H77" s="386" t="s">
        <v>727</v>
      </c>
      <c r="I77" s="386">
        <v>2.16554</v>
      </c>
      <c r="J77" s="386">
        <v>2.0631200000000001</v>
      </c>
      <c r="K77" s="386">
        <v>1.7441999999999999E-2</v>
      </c>
      <c r="L77" s="386">
        <v>3.7360499999999998E-2</v>
      </c>
      <c r="M77" s="386">
        <v>4.2325599999999998E-2</v>
      </c>
      <c r="N77" s="386">
        <v>3.67972E-3</v>
      </c>
      <c r="O77" s="386" t="s">
        <v>727</v>
      </c>
      <c r="P77" s="386" t="s">
        <v>727</v>
      </c>
      <c r="Q77" s="156" t="s">
        <v>74</v>
      </c>
    </row>
    <row r="78" spans="1:17" s="194" customFormat="1" ht="11.45" customHeight="1" x14ac:dyDescent="0.2">
      <c r="A78" s="156" t="s">
        <v>75</v>
      </c>
      <c r="B78" s="386">
        <v>7.8525799999999997</v>
      </c>
      <c r="C78" s="386">
        <v>5.7323199999999996</v>
      </c>
      <c r="D78" s="386">
        <v>5.1626500000000002</v>
      </c>
      <c r="E78" s="386">
        <v>0.55481899999999995</v>
      </c>
      <c r="F78" s="386">
        <v>5.7174699999999996</v>
      </c>
      <c r="G78" s="386" t="s">
        <v>727</v>
      </c>
      <c r="H78" s="386">
        <v>2.4253499999999999E-4</v>
      </c>
      <c r="I78" s="386">
        <v>2.12025</v>
      </c>
      <c r="J78" s="386">
        <v>1.99735</v>
      </c>
      <c r="K78" s="386">
        <v>1.27253E-2</v>
      </c>
      <c r="L78" s="386">
        <v>2.21861E-2</v>
      </c>
      <c r="M78" s="386">
        <v>6.94858E-2</v>
      </c>
      <c r="N78" s="386">
        <v>1.4200900000000001E-2</v>
      </c>
      <c r="O78" s="386">
        <v>3.4054700000000002E-4</v>
      </c>
      <c r="P78" s="386" t="s">
        <v>727</v>
      </c>
      <c r="Q78" s="156" t="s">
        <v>75</v>
      </c>
    </row>
    <row r="79" spans="1:17" s="194" customFormat="1" ht="11.45" customHeight="1" x14ac:dyDescent="0.2">
      <c r="A79" s="167" t="s">
        <v>76</v>
      </c>
      <c r="B79" s="399">
        <v>6.5015099999999997</v>
      </c>
      <c r="C79" s="399">
        <v>4.7694000000000001</v>
      </c>
      <c r="D79" s="399">
        <v>4.2055199999999999</v>
      </c>
      <c r="E79" s="399">
        <v>0.56388099999999997</v>
      </c>
      <c r="F79" s="399">
        <v>4.7694000000000001</v>
      </c>
      <c r="G79" s="399" t="s">
        <v>727</v>
      </c>
      <c r="H79" s="399" t="s">
        <v>727</v>
      </c>
      <c r="I79" s="399">
        <v>1.73211</v>
      </c>
      <c r="J79" s="399">
        <v>1.64209</v>
      </c>
      <c r="K79" s="399" t="s">
        <v>727</v>
      </c>
      <c r="L79" s="399">
        <v>1.56119E-2</v>
      </c>
      <c r="M79" s="399">
        <v>6.8211999999999995E-2</v>
      </c>
      <c r="N79" s="399">
        <v>4.6939199999999999E-3</v>
      </c>
      <c r="O79" s="399" t="s">
        <v>727</v>
      </c>
      <c r="P79" s="399" t="s">
        <v>727</v>
      </c>
      <c r="Q79" s="167" t="s">
        <v>76</v>
      </c>
    </row>
    <row r="80" spans="1:17" s="196" customFormat="1" ht="12" customHeight="1" x14ac:dyDescent="0.2"/>
    <row r="81" s="196" customFormat="1" x14ac:dyDescent="0.2"/>
    <row r="82" s="196" customFormat="1" x14ac:dyDescent="0.2"/>
    <row r="83" s="196" customFormat="1" x14ac:dyDescent="0.2"/>
    <row r="84" s="196" customFormat="1" x14ac:dyDescent="0.2"/>
    <row r="85" s="196" customFormat="1" x14ac:dyDescent="0.2"/>
    <row r="86" s="196" customFormat="1" x14ac:dyDescent="0.2"/>
    <row r="87" s="196" customFormat="1" x14ac:dyDescent="0.2"/>
    <row r="88" s="196" customFormat="1" x14ac:dyDescent="0.2"/>
    <row r="89" s="196" customFormat="1" x14ac:dyDescent="0.2"/>
    <row r="90" s="196" customFormat="1" x14ac:dyDescent="0.2"/>
    <row r="91" s="196" customFormat="1" x14ac:dyDescent="0.2"/>
  </sheetData>
  <mergeCells count="6">
    <mergeCell ref="C5:H5"/>
    <mergeCell ref="D6:H6"/>
    <mergeCell ref="C11:H11"/>
    <mergeCell ref="D12:H12"/>
    <mergeCell ref="I5:P5"/>
    <mergeCell ref="J6:O6"/>
  </mergeCells>
  <printOptions horizontalCentered="1"/>
  <pageMargins left="0.47244094488188981" right="0.23622047244094491" top="0.51181102362204722" bottom="0.15748031496062992" header="0.35433070866141736" footer="0.15748031496062992"/>
  <pageSetup paperSize="9" scale="89" pageOrder="overThenDown" orientation="portrait" r:id="rId1"/>
  <headerFooter differentOddEven="1" alignWithMargins="0">
    <oddHeader>&amp;L&amp;"Arial CE,Kurzíva"&amp;11Úplné náklady práce 2019</oddHeader>
    <oddFooter>&amp;C78</oddFooter>
    <evenHeader>&amp;R&amp;"Arial CE,Kurzíva"&amp;11Total labour costs 2019</evenHeader>
    <evenFooter>&amp;C79</evenFooter>
  </headerFooter>
  <colBreaks count="1" manualBreakCount="1">
    <brk id="8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/>
  <dimension ref="A1:Q127"/>
  <sheetViews>
    <sheetView showGridLines="0" showZeros="0" zoomScale="90" zoomScaleNormal="90" zoomScalePageLayoutView="80" workbookViewId="0">
      <selection activeCell="J48" sqref="J48"/>
    </sheetView>
  </sheetViews>
  <sheetFormatPr defaultRowHeight="12.75" x14ac:dyDescent="0.2"/>
  <cols>
    <col min="1" max="1" width="39" style="195" customWidth="1"/>
    <col min="2" max="2" width="10.42578125" style="195" customWidth="1"/>
    <col min="3" max="3" width="8.42578125" style="195" customWidth="1"/>
    <col min="4" max="4" width="8.140625" style="195" customWidth="1"/>
    <col min="5" max="5" width="8.5703125" style="195" customWidth="1"/>
    <col min="6" max="6" width="10.140625" style="195" bestFit="1" customWidth="1"/>
    <col min="7" max="7" width="11" style="195" bestFit="1" customWidth="1"/>
    <col min="8" max="8" width="10.7109375" style="195" customWidth="1"/>
    <col min="9" max="9" width="11.85546875" style="195" customWidth="1"/>
    <col min="10" max="10" width="9.28515625" style="195" customWidth="1"/>
    <col min="11" max="11" width="9.7109375" style="195" customWidth="1"/>
    <col min="12" max="13" width="9.140625" style="195"/>
    <col min="14" max="14" width="9.5703125" style="195" customWidth="1"/>
    <col min="15" max="15" width="10.42578125" style="195" customWidth="1"/>
    <col min="16" max="16" width="9.140625" style="195"/>
    <col min="17" max="17" width="29.28515625" style="195" customWidth="1"/>
    <col min="18" max="16384" width="9.140625" style="195"/>
  </cols>
  <sheetData>
    <row r="1" spans="1:17" s="194" customFormat="1" ht="15" customHeight="1" x14ac:dyDescent="0.2">
      <c r="A1" s="197" t="s">
        <v>753</v>
      </c>
    </row>
    <row r="2" spans="1:17" s="194" customFormat="1" ht="15" customHeight="1" x14ac:dyDescent="0.2">
      <c r="A2" s="197" t="s">
        <v>814</v>
      </c>
    </row>
    <row r="3" spans="1:17" s="194" customFormat="1" ht="12" customHeight="1" x14ac:dyDescent="0.2"/>
    <row r="4" spans="1:17" s="286" customFormat="1" ht="12" customHeight="1" x14ac:dyDescent="0.2">
      <c r="A4" s="283" t="s">
        <v>732</v>
      </c>
      <c r="B4" s="284"/>
      <c r="C4" s="169"/>
      <c r="D4" s="169"/>
      <c r="E4" s="169"/>
      <c r="F4" s="169"/>
      <c r="G4" s="169"/>
      <c r="H4" s="284"/>
      <c r="J4" s="169"/>
      <c r="K4" s="169"/>
      <c r="L4" s="169"/>
      <c r="M4" s="169"/>
      <c r="N4" s="169"/>
      <c r="O4" s="169"/>
      <c r="P4" s="90"/>
      <c r="Q4" s="285" t="s">
        <v>383</v>
      </c>
    </row>
    <row r="5" spans="1:17" s="286" customFormat="1" ht="12" customHeight="1" x14ac:dyDescent="0.2">
      <c r="A5" s="148"/>
      <c r="B5" s="149" t="s">
        <v>100</v>
      </c>
      <c r="C5" s="453" t="s">
        <v>24</v>
      </c>
      <c r="D5" s="454"/>
      <c r="E5" s="454"/>
      <c r="F5" s="454"/>
      <c r="G5" s="454"/>
      <c r="H5" s="455"/>
      <c r="I5" s="481"/>
      <c r="J5" s="459"/>
      <c r="K5" s="459"/>
      <c r="L5" s="459"/>
      <c r="M5" s="459"/>
      <c r="N5" s="459"/>
      <c r="O5" s="459"/>
      <c r="P5" s="460"/>
      <c r="Q5" s="148"/>
    </row>
    <row r="6" spans="1:17" s="286" customFormat="1" ht="12" customHeight="1" x14ac:dyDescent="0.2">
      <c r="A6" s="150"/>
      <c r="B6" s="152" t="s">
        <v>35</v>
      </c>
      <c r="C6" s="65" t="s">
        <v>26</v>
      </c>
      <c r="D6" s="456" t="s">
        <v>27</v>
      </c>
      <c r="E6" s="457"/>
      <c r="F6" s="457"/>
      <c r="G6" s="457"/>
      <c r="H6" s="458"/>
      <c r="I6" s="58" t="s">
        <v>28</v>
      </c>
      <c r="J6" s="456" t="s">
        <v>27</v>
      </c>
      <c r="K6" s="457"/>
      <c r="L6" s="457"/>
      <c r="M6" s="457"/>
      <c r="N6" s="457"/>
      <c r="O6" s="458"/>
      <c r="P6" s="64" t="s">
        <v>716</v>
      </c>
      <c r="Q6" s="150"/>
    </row>
    <row r="7" spans="1:17" s="286" customFormat="1" ht="12" customHeight="1" x14ac:dyDescent="0.2">
      <c r="A7" s="64" t="s">
        <v>416</v>
      </c>
      <c r="B7" s="152" t="s">
        <v>25</v>
      </c>
      <c r="C7" s="65" t="s">
        <v>30</v>
      </c>
      <c r="D7" s="58" t="s">
        <v>31</v>
      </c>
      <c r="E7" s="66" t="s">
        <v>32</v>
      </c>
      <c r="F7" s="58" t="s">
        <v>33</v>
      </c>
      <c r="G7" s="67" t="s">
        <v>243</v>
      </c>
      <c r="H7" s="68" t="s">
        <v>34</v>
      </c>
      <c r="I7" s="64" t="s">
        <v>35</v>
      </c>
      <c r="J7" s="64" t="s">
        <v>471</v>
      </c>
      <c r="K7" s="64" t="s">
        <v>474</v>
      </c>
      <c r="L7" s="64" t="s">
        <v>36</v>
      </c>
      <c r="M7" s="64" t="s">
        <v>36</v>
      </c>
      <c r="N7" s="141" t="s">
        <v>35</v>
      </c>
      <c r="O7" s="142" t="s">
        <v>37</v>
      </c>
      <c r="P7" s="64" t="s">
        <v>717</v>
      </c>
      <c r="Q7" s="64" t="s">
        <v>419</v>
      </c>
    </row>
    <row r="8" spans="1:17" s="286" customFormat="1" ht="12" customHeight="1" x14ac:dyDescent="0.2">
      <c r="A8" s="64" t="s">
        <v>242</v>
      </c>
      <c r="B8" s="152"/>
      <c r="C8" s="65" t="s">
        <v>29</v>
      </c>
      <c r="D8" s="64"/>
      <c r="E8" s="66" t="s">
        <v>31</v>
      </c>
      <c r="F8" s="64" t="s">
        <v>32</v>
      </c>
      <c r="G8" s="67" t="s">
        <v>470</v>
      </c>
      <c r="H8" s="68" t="s">
        <v>38</v>
      </c>
      <c r="I8" s="64" t="s">
        <v>29</v>
      </c>
      <c r="J8" s="64" t="s">
        <v>472</v>
      </c>
      <c r="K8" s="64" t="s">
        <v>472</v>
      </c>
      <c r="L8" s="64" t="s">
        <v>39</v>
      </c>
      <c r="M8" s="64" t="s">
        <v>40</v>
      </c>
      <c r="N8" s="143" t="s">
        <v>480</v>
      </c>
      <c r="O8" s="144" t="s">
        <v>41</v>
      </c>
      <c r="P8" s="68"/>
      <c r="Q8" s="64" t="s">
        <v>241</v>
      </c>
    </row>
    <row r="9" spans="1:17" s="286" customFormat="1" ht="12" customHeight="1" x14ac:dyDescent="0.2">
      <c r="A9" s="151" t="s">
        <v>61</v>
      </c>
      <c r="B9" s="150"/>
      <c r="C9" s="65"/>
      <c r="D9" s="64"/>
      <c r="E9" s="66"/>
      <c r="F9" s="64" t="s">
        <v>614</v>
      </c>
      <c r="G9" s="67" t="s">
        <v>244</v>
      </c>
      <c r="H9" s="68" t="s">
        <v>42</v>
      </c>
      <c r="I9" s="64"/>
      <c r="J9" s="64" t="s">
        <v>202</v>
      </c>
      <c r="K9" s="64" t="s">
        <v>202</v>
      </c>
      <c r="L9" s="64"/>
      <c r="M9" s="64"/>
      <c r="N9" s="143" t="s">
        <v>43</v>
      </c>
      <c r="O9" s="144" t="s">
        <v>482</v>
      </c>
      <c r="P9" s="68"/>
      <c r="Q9" s="64" t="s">
        <v>374</v>
      </c>
    </row>
    <row r="10" spans="1:17" s="286" customFormat="1" ht="12" customHeight="1" x14ac:dyDescent="0.2">
      <c r="A10" s="150"/>
      <c r="B10" s="150"/>
      <c r="C10" s="69"/>
      <c r="D10" s="63"/>
      <c r="E10" s="70"/>
      <c r="F10" s="64" t="s">
        <v>613</v>
      </c>
      <c r="G10" s="71" t="s">
        <v>464</v>
      </c>
      <c r="H10" s="68" t="s">
        <v>611</v>
      </c>
      <c r="I10" s="72"/>
      <c r="J10" s="72" t="s">
        <v>473</v>
      </c>
      <c r="K10" s="72" t="s">
        <v>473</v>
      </c>
      <c r="L10" s="72"/>
      <c r="M10" s="72"/>
      <c r="N10" s="145" t="s">
        <v>44</v>
      </c>
      <c r="O10" s="144" t="s">
        <v>481</v>
      </c>
      <c r="P10" s="72"/>
      <c r="Q10" s="150"/>
    </row>
    <row r="11" spans="1:17" s="286" customFormat="1" ht="12" customHeight="1" x14ac:dyDescent="0.2">
      <c r="A11" s="151"/>
      <c r="B11" s="58" t="s">
        <v>317</v>
      </c>
      <c r="C11" s="450" t="s">
        <v>318</v>
      </c>
      <c r="D11" s="451"/>
      <c r="E11" s="451"/>
      <c r="F11" s="451"/>
      <c r="G11" s="451"/>
      <c r="H11" s="452"/>
      <c r="I11" s="59"/>
      <c r="J11" s="60"/>
      <c r="K11" s="140"/>
      <c r="L11" s="140"/>
      <c r="M11" s="140"/>
      <c r="N11" s="140"/>
      <c r="O11" s="140"/>
      <c r="P11" s="73"/>
      <c r="Q11" s="151"/>
    </row>
    <row r="12" spans="1:17" s="286" customFormat="1" ht="12" customHeight="1" x14ac:dyDescent="0.2">
      <c r="A12" s="151"/>
      <c r="B12" s="64" t="s">
        <v>319</v>
      </c>
      <c r="C12" s="65" t="s">
        <v>320</v>
      </c>
      <c r="D12" s="456" t="s">
        <v>318</v>
      </c>
      <c r="E12" s="457"/>
      <c r="F12" s="457"/>
      <c r="G12" s="457"/>
      <c r="H12" s="458"/>
      <c r="I12" s="58" t="s">
        <v>321</v>
      </c>
      <c r="J12" s="59" t="s">
        <v>318</v>
      </c>
      <c r="K12" s="60"/>
      <c r="L12" s="60"/>
      <c r="M12" s="60"/>
      <c r="N12" s="61"/>
      <c r="O12" s="59"/>
      <c r="P12" s="64" t="s">
        <v>322</v>
      </c>
      <c r="Q12" s="151"/>
    </row>
    <row r="13" spans="1:17" s="286" customFormat="1" ht="12" customHeight="1" x14ac:dyDescent="0.2">
      <c r="A13" s="151"/>
      <c r="B13" s="64" t="s">
        <v>323</v>
      </c>
      <c r="C13" s="65" t="s">
        <v>319</v>
      </c>
      <c r="D13" s="58" t="s">
        <v>320</v>
      </c>
      <c r="E13" s="66" t="s">
        <v>324</v>
      </c>
      <c r="F13" s="58" t="s">
        <v>325</v>
      </c>
      <c r="G13" s="68" t="s">
        <v>465</v>
      </c>
      <c r="H13" s="68" t="s">
        <v>469</v>
      </c>
      <c r="I13" s="64" t="s">
        <v>319</v>
      </c>
      <c r="J13" s="64" t="s">
        <v>476</v>
      </c>
      <c r="K13" s="64" t="s">
        <v>477</v>
      </c>
      <c r="L13" s="64" t="s">
        <v>720</v>
      </c>
      <c r="M13" s="141" t="s">
        <v>326</v>
      </c>
      <c r="N13" s="64" t="s">
        <v>478</v>
      </c>
      <c r="O13" s="141" t="s">
        <v>327</v>
      </c>
      <c r="P13" s="64" t="s">
        <v>328</v>
      </c>
      <c r="Q13" s="151"/>
    </row>
    <row r="14" spans="1:17" s="286" customFormat="1" ht="12" customHeight="1" x14ac:dyDescent="0.2">
      <c r="A14" s="151"/>
      <c r="B14" s="64"/>
      <c r="C14" s="65" t="s">
        <v>323</v>
      </c>
      <c r="D14" s="64" t="s">
        <v>329</v>
      </c>
      <c r="E14" s="66" t="s">
        <v>330</v>
      </c>
      <c r="F14" s="64" t="s">
        <v>302</v>
      </c>
      <c r="G14" s="68" t="s">
        <v>468</v>
      </c>
      <c r="H14" s="68" t="s">
        <v>331</v>
      </c>
      <c r="I14" s="64" t="s">
        <v>323</v>
      </c>
      <c r="J14" s="64" t="s">
        <v>332</v>
      </c>
      <c r="K14" s="64" t="s">
        <v>332</v>
      </c>
      <c r="L14" s="64" t="s">
        <v>333</v>
      </c>
      <c r="M14" s="143" t="s">
        <v>334</v>
      </c>
      <c r="N14" s="64" t="s">
        <v>479</v>
      </c>
      <c r="O14" s="143"/>
      <c r="P14" s="68"/>
      <c r="Q14" s="151"/>
    </row>
    <row r="15" spans="1:17" s="286" customFormat="1" ht="12" customHeight="1" x14ac:dyDescent="0.2">
      <c r="A15" s="151"/>
      <c r="B15" s="63"/>
      <c r="C15" s="65"/>
      <c r="D15" s="64" t="s">
        <v>336</v>
      </c>
      <c r="E15" s="66" t="s">
        <v>337</v>
      </c>
      <c r="F15" s="64" t="s">
        <v>338</v>
      </c>
      <c r="G15" s="68" t="s">
        <v>467</v>
      </c>
      <c r="H15" s="68" t="s">
        <v>339</v>
      </c>
      <c r="I15" s="64"/>
      <c r="J15" s="64" t="s">
        <v>475</v>
      </c>
      <c r="K15" s="64" t="s">
        <v>475</v>
      </c>
      <c r="L15" s="64" t="s">
        <v>332</v>
      </c>
      <c r="M15" s="64"/>
      <c r="N15" s="64" t="s">
        <v>335</v>
      </c>
      <c r="O15" s="143"/>
      <c r="P15" s="68"/>
      <c r="Q15" s="151"/>
    </row>
    <row r="16" spans="1:17" s="286" customFormat="1" ht="12" customHeight="1" x14ac:dyDescent="0.2">
      <c r="A16" s="151"/>
      <c r="B16" s="63"/>
      <c r="C16" s="74"/>
      <c r="D16" s="72" t="s">
        <v>340</v>
      </c>
      <c r="E16" s="75" t="s">
        <v>341</v>
      </c>
      <c r="F16" s="72" t="s">
        <v>342</v>
      </c>
      <c r="G16" s="77" t="s">
        <v>466</v>
      </c>
      <c r="H16" s="77" t="s">
        <v>343</v>
      </c>
      <c r="I16" s="72"/>
      <c r="J16" s="72" t="s">
        <v>344</v>
      </c>
      <c r="K16" s="72" t="s">
        <v>344</v>
      </c>
      <c r="L16" s="72" t="s">
        <v>344</v>
      </c>
      <c r="M16" s="72"/>
      <c r="N16" s="64" t="s">
        <v>323</v>
      </c>
      <c r="O16" s="145"/>
      <c r="P16" s="72"/>
      <c r="Q16" s="151"/>
    </row>
    <row r="17" spans="1:17" s="286" customFormat="1" ht="12" customHeight="1" x14ac:dyDescent="0.2">
      <c r="A17" s="153" t="s">
        <v>9</v>
      </c>
      <c r="B17" s="153">
        <v>1</v>
      </c>
      <c r="C17" s="153">
        <v>2</v>
      </c>
      <c r="D17" s="153">
        <v>3</v>
      </c>
      <c r="E17" s="153">
        <v>4</v>
      </c>
      <c r="F17" s="153">
        <v>5</v>
      </c>
      <c r="G17" s="153">
        <v>6</v>
      </c>
      <c r="H17" s="153">
        <v>7</v>
      </c>
      <c r="I17" s="153">
        <v>8</v>
      </c>
      <c r="J17" s="153">
        <v>9</v>
      </c>
      <c r="K17" s="153">
        <v>10</v>
      </c>
      <c r="L17" s="153">
        <v>11</v>
      </c>
      <c r="M17" s="153">
        <v>12</v>
      </c>
      <c r="N17" s="153">
        <v>13</v>
      </c>
      <c r="O17" s="153">
        <v>14</v>
      </c>
      <c r="P17" s="154">
        <v>15</v>
      </c>
      <c r="Q17" s="153" t="s">
        <v>9</v>
      </c>
    </row>
    <row r="18" spans="1:17" s="286" customFormat="1" ht="12" customHeight="1" x14ac:dyDescent="0.2">
      <c r="A18" s="278" t="s">
        <v>1</v>
      </c>
      <c r="B18" s="277">
        <v>12.1732</v>
      </c>
      <c r="C18" s="277">
        <v>8.8640699999999999</v>
      </c>
      <c r="D18" s="277">
        <v>7.6948299999999996</v>
      </c>
      <c r="E18" s="277">
        <v>1.0859399999999999</v>
      </c>
      <c r="F18" s="277">
        <v>8.7807700000000004</v>
      </c>
      <c r="G18" s="277">
        <v>2.16493E-2</v>
      </c>
      <c r="H18" s="277">
        <v>4.16365E-2</v>
      </c>
      <c r="I18" s="277">
        <v>3.3194400000000002</v>
      </c>
      <c r="J18" s="277">
        <v>3.0478700000000001</v>
      </c>
      <c r="K18" s="277">
        <v>6.4458600000000005E-2</v>
      </c>
      <c r="L18" s="277">
        <v>8.1407199999999999E-2</v>
      </c>
      <c r="M18" s="277">
        <v>8.6160500000000001E-2</v>
      </c>
      <c r="N18" s="277">
        <v>2.3843099999999999E-2</v>
      </c>
      <c r="O18" s="277">
        <v>1.7970400000000001E-4</v>
      </c>
      <c r="P18" s="277">
        <v>-1.03166E-2</v>
      </c>
      <c r="Q18" s="278" t="s">
        <v>299</v>
      </c>
    </row>
    <row r="19" spans="1:17" s="286" customFormat="1" ht="12" customHeight="1" x14ac:dyDescent="0.2">
      <c r="A19" s="157" t="s">
        <v>393</v>
      </c>
      <c r="B19" s="192">
        <v>9.4800599999999999</v>
      </c>
      <c r="C19" s="192">
        <v>6.8662299999999998</v>
      </c>
      <c r="D19" s="192">
        <v>5.9583199999999996</v>
      </c>
      <c r="E19" s="192">
        <v>0.84415300000000004</v>
      </c>
      <c r="F19" s="192">
        <v>6.8024699999999996</v>
      </c>
      <c r="G19" s="192">
        <v>2.7362100000000002E-3</v>
      </c>
      <c r="H19" s="192">
        <v>5.6724200000000002E-2</v>
      </c>
      <c r="I19" s="192">
        <v>2.61382</v>
      </c>
      <c r="J19" s="192">
        <v>2.38916</v>
      </c>
      <c r="K19" s="192">
        <v>3.6766100000000003E-2</v>
      </c>
      <c r="L19" s="192">
        <v>8.5052699999999995E-2</v>
      </c>
      <c r="M19" s="192">
        <v>8.5001300000000002E-2</v>
      </c>
      <c r="N19" s="192">
        <v>1.28415E-2</v>
      </c>
      <c r="O19" s="192">
        <v>1.38411E-3</v>
      </c>
      <c r="P19" s="192" t="s">
        <v>727</v>
      </c>
      <c r="Q19" s="162" t="s">
        <v>313</v>
      </c>
    </row>
    <row r="20" spans="1:17" s="286" customFormat="1" ht="12" customHeight="1" x14ac:dyDescent="0.2">
      <c r="A20" s="159" t="s">
        <v>78</v>
      </c>
      <c r="B20" s="192">
        <v>9.0264000000000006</v>
      </c>
      <c r="C20" s="192">
        <v>6.5767499999999997</v>
      </c>
      <c r="D20" s="192">
        <v>5.6583899999999998</v>
      </c>
      <c r="E20" s="192">
        <v>0.754193</v>
      </c>
      <c r="F20" s="192">
        <v>6.4125800000000002</v>
      </c>
      <c r="G20" s="192">
        <v>4.5939700000000002E-3</v>
      </c>
      <c r="H20" s="192">
        <v>0.155195</v>
      </c>
      <c r="I20" s="192">
        <v>2.4496500000000001</v>
      </c>
      <c r="J20" s="192">
        <v>2.2421600000000002</v>
      </c>
      <c r="K20" s="192">
        <v>2.67154E-2</v>
      </c>
      <c r="L20" s="192">
        <v>7.6346600000000001E-2</v>
      </c>
      <c r="M20" s="192">
        <v>8.7094699999999997E-2</v>
      </c>
      <c r="N20" s="192">
        <v>1.46123E-2</v>
      </c>
      <c r="O20" s="192">
        <v>2.7865600000000001E-4</v>
      </c>
      <c r="P20" s="192" t="s">
        <v>727</v>
      </c>
      <c r="Q20" s="159" t="s">
        <v>509</v>
      </c>
    </row>
    <row r="21" spans="1:17" s="286" customFormat="1" ht="12" customHeight="1" x14ac:dyDescent="0.2">
      <c r="A21" s="156" t="s">
        <v>79</v>
      </c>
      <c r="B21" s="192">
        <v>9.1953600000000009</v>
      </c>
      <c r="C21" s="192">
        <v>6.6611399999999996</v>
      </c>
      <c r="D21" s="192">
        <v>5.8403600000000004</v>
      </c>
      <c r="E21" s="192">
        <v>0.80616399999999999</v>
      </c>
      <c r="F21" s="192">
        <v>6.6465199999999998</v>
      </c>
      <c r="G21" s="192">
        <v>1.0964900000000001E-3</v>
      </c>
      <c r="H21" s="192">
        <v>1.1586600000000001E-2</v>
      </c>
      <c r="I21" s="192">
        <v>2.5342199999999999</v>
      </c>
      <c r="J21" s="192">
        <v>2.3249300000000002</v>
      </c>
      <c r="K21" s="192">
        <v>2.3458199999999998E-2</v>
      </c>
      <c r="L21" s="192">
        <v>8.1807099999999994E-2</v>
      </c>
      <c r="M21" s="192">
        <v>8.71088E-2</v>
      </c>
      <c r="N21" s="192">
        <v>1.0788600000000001E-2</v>
      </c>
      <c r="O21" s="192">
        <v>2.49154E-3</v>
      </c>
      <c r="P21" s="192" t="s">
        <v>727</v>
      </c>
      <c r="Q21" s="156" t="s">
        <v>510</v>
      </c>
    </row>
    <row r="22" spans="1:17" s="286" customFormat="1" ht="12" customHeight="1" x14ac:dyDescent="0.2">
      <c r="A22" s="156" t="s">
        <v>80</v>
      </c>
      <c r="B22" s="192">
        <v>12.8222</v>
      </c>
      <c r="C22" s="192">
        <v>9.1264500000000002</v>
      </c>
      <c r="D22" s="192">
        <v>7.6156300000000003</v>
      </c>
      <c r="E22" s="192">
        <v>1.47858</v>
      </c>
      <c r="F22" s="192">
        <v>9.0942100000000003</v>
      </c>
      <c r="G22" s="192">
        <v>1.9681299999999998E-3</v>
      </c>
      <c r="H22" s="192">
        <v>1.17895E-2</v>
      </c>
      <c r="I22" s="192">
        <v>3.6957800000000001</v>
      </c>
      <c r="J22" s="192">
        <v>3.28477</v>
      </c>
      <c r="K22" s="192">
        <v>0.19240299999999999</v>
      </c>
      <c r="L22" s="192">
        <v>0.139046</v>
      </c>
      <c r="M22" s="192">
        <v>5.59435E-2</v>
      </c>
      <c r="N22" s="192">
        <v>1.24081E-2</v>
      </c>
      <c r="O22" s="192" t="s">
        <v>727</v>
      </c>
      <c r="P22" s="192" t="s">
        <v>727</v>
      </c>
      <c r="Q22" s="156" t="s">
        <v>511</v>
      </c>
    </row>
    <row r="23" spans="1:17" s="286" customFormat="1" ht="12" customHeight="1" x14ac:dyDescent="0.2">
      <c r="A23" s="156" t="s">
        <v>239</v>
      </c>
      <c r="B23" s="192">
        <v>9.6907599999999992</v>
      </c>
      <c r="C23" s="192">
        <v>6.8969500000000004</v>
      </c>
      <c r="D23" s="192">
        <v>5.9044999999999996</v>
      </c>
      <c r="E23" s="192">
        <v>0.97396499999999997</v>
      </c>
      <c r="F23" s="192">
        <v>6.8784599999999996</v>
      </c>
      <c r="G23" s="192">
        <v>2.8950999999999998E-4</v>
      </c>
      <c r="H23" s="192">
        <v>9.8487100000000001E-3</v>
      </c>
      <c r="I23" s="192">
        <v>2.7938100000000001</v>
      </c>
      <c r="J23" s="192">
        <v>2.5235699999999999</v>
      </c>
      <c r="K23" s="192">
        <v>6.6366800000000004E-2</v>
      </c>
      <c r="L23" s="192">
        <v>0.14505499999999999</v>
      </c>
      <c r="M23" s="192">
        <v>5.4712299999999998E-2</v>
      </c>
      <c r="N23" s="192">
        <v>4.1126000000000001E-3</v>
      </c>
      <c r="O23" s="192" t="s">
        <v>727</v>
      </c>
      <c r="P23" s="192" t="s">
        <v>727</v>
      </c>
      <c r="Q23" s="156" t="s">
        <v>512</v>
      </c>
    </row>
    <row r="24" spans="1:17" s="286" customFormat="1" ht="12" customHeight="1" x14ac:dyDescent="0.2">
      <c r="A24" s="156" t="s">
        <v>111</v>
      </c>
      <c r="B24" s="192">
        <v>13.067600000000001</v>
      </c>
      <c r="C24" s="192">
        <v>8.9202399999999997</v>
      </c>
      <c r="D24" s="192">
        <v>7.6308299999999996</v>
      </c>
      <c r="E24" s="192">
        <v>1.2616099999999999</v>
      </c>
      <c r="F24" s="192">
        <v>8.8924400000000006</v>
      </c>
      <c r="G24" s="192">
        <v>2.7796899999999999E-2</v>
      </c>
      <c r="H24" s="192" t="s">
        <v>727</v>
      </c>
      <c r="I24" s="192">
        <v>4.1473899999999997</v>
      </c>
      <c r="J24" s="192">
        <v>3.2766000000000002</v>
      </c>
      <c r="K24" s="192">
        <v>0.153085</v>
      </c>
      <c r="L24" s="192">
        <v>0.446963</v>
      </c>
      <c r="M24" s="192">
        <v>0.24041100000000001</v>
      </c>
      <c r="N24" s="192">
        <v>2.9476800000000001E-2</v>
      </c>
      <c r="O24" s="192">
        <v>7.4456000000000007E-5</v>
      </c>
      <c r="P24" s="192" t="s">
        <v>727</v>
      </c>
      <c r="Q24" s="156" t="s">
        <v>515</v>
      </c>
    </row>
    <row r="25" spans="1:17" s="286" customFormat="1" ht="12" customHeight="1" x14ac:dyDescent="0.2">
      <c r="A25" s="156" t="s">
        <v>82</v>
      </c>
      <c r="B25" s="160">
        <v>10.5868</v>
      </c>
      <c r="C25" s="160">
        <v>7.7394699999999998</v>
      </c>
      <c r="D25" s="160">
        <v>6.7836100000000004</v>
      </c>
      <c r="E25" s="160">
        <v>0.90093999999999996</v>
      </c>
      <c r="F25" s="160">
        <v>7.6845499999999998</v>
      </c>
      <c r="G25" s="160">
        <v>1.15131E-2</v>
      </c>
      <c r="H25" s="160">
        <v>4.01112E-2</v>
      </c>
      <c r="I25" s="192">
        <v>2.8473099999999998</v>
      </c>
      <c r="J25" s="192">
        <v>2.71611</v>
      </c>
      <c r="K25" s="192">
        <v>5.7030600000000002E-3</v>
      </c>
      <c r="L25" s="192">
        <v>5.88862E-2</v>
      </c>
      <c r="M25" s="192">
        <v>5.6553699999999998E-2</v>
      </c>
      <c r="N25" s="192">
        <v>6.8542300000000002E-3</v>
      </c>
      <c r="O25" s="192" t="s">
        <v>727</v>
      </c>
      <c r="P25" s="192" t="s">
        <v>727</v>
      </c>
      <c r="Q25" s="156" t="s">
        <v>513</v>
      </c>
    </row>
    <row r="26" spans="1:17" s="286" customFormat="1" ht="12" customHeight="1" x14ac:dyDescent="0.2">
      <c r="A26" s="156" t="s">
        <v>110</v>
      </c>
      <c r="B26" s="160">
        <v>9.45322</v>
      </c>
      <c r="C26" s="160">
        <v>6.8616400000000004</v>
      </c>
      <c r="D26" s="160">
        <v>6.0843299999999996</v>
      </c>
      <c r="E26" s="160">
        <v>0.75382199999999999</v>
      </c>
      <c r="F26" s="160">
        <v>6.8381499999999997</v>
      </c>
      <c r="G26" s="160">
        <v>2.14532E-3</v>
      </c>
      <c r="H26" s="160">
        <v>1.16813E-2</v>
      </c>
      <c r="I26" s="160">
        <v>2.59158</v>
      </c>
      <c r="J26" s="160">
        <v>2.3307000000000002</v>
      </c>
      <c r="K26" s="160">
        <v>2.1365599999999998E-2</v>
      </c>
      <c r="L26" s="160">
        <v>5.4504799999999999E-2</v>
      </c>
      <c r="M26" s="160">
        <v>0.13942599999999999</v>
      </c>
      <c r="N26" s="160">
        <v>4.3173000000000003E-2</v>
      </c>
      <c r="O26" s="160" t="s">
        <v>727</v>
      </c>
      <c r="P26" s="160" t="s">
        <v>727</v>
      </c>
      <c r="Q26" s="156" t="s">
        <v>514</v>
      </c>
    </row>
    <row r="27" spans="1:17" s="286" customFormat="1" ht="12" customHeight="1" x14ac:dyDescent="0.2">
      <c r="A27" s="156" t="s">
        <v>227</v>
      </c>
      <c r="B27" s="192">
        <v>12.646800000000001</v>
      </c>
      <c r="C27" s="192">
        <v>9.1324299999999994</v>
      </c>
      <c r="D27" s="192">
        <v>7.8738700000000001</v>
      </c>
      <c r="E27" s="192">
        <v>1.2015800000000001</v>
      </c>
      <c r="F27" s="192">
        <v>9.0754599999999996</v>
      </c>
      <c r="G27" s="192">
        <v>1.6956700000000002E-2</v>
      </c>
      <c r="H27" s="192">
        <v>2.4634300000000001E-2</v>
      </c>
      <c r="I27" s="192">
        <v>3.5260799999999999</v>
      </c>
      <c r="J27" s="192">
        <v>3.1639400000000002</v>
      </c>
      <c r="K27" s="192">
        <v>8.9495500000000006E-2</v>
      </c>
      <c r="L27" s="192">
        <v>0.105174</v>
      </c>
      <c r="M27" s="192">
        <v>0.104881</v>
      </c>
      <c r="N27" s="192">
        <v>3.2492800000000002E-2</v>
      </c>
      <c r="O27" s="192">
        <v>1.4551200000000001E-4</v>
      </c>
      <c r="P27" s="192">
        <v>-1.1746100000000001E-2</v>
      </c>
      <c r="Q27" s="156" t="s">
        <v>714</v>
      </c>
    </row>
    <row r="28" spans="1:17" s="286" customFormat="1" ht="12" customHeight="1" x14ac:dyDescent="0.2">
      <c r="A28" s="159" t="s">
        <v>78</v>
      </c>
      <c r="B28" s="192">
        <v>10.2629</v>
      </c>
      <c r="C28" s="192">
        <v>7.49993</v>
      </c>
      <c r="D28" s="192">
        <v>6.5052399999999997</v>
      </c>
      <c r="E28" s="192">
        <v>0.93945500000000004</v>
      </c>
      <c r="F28" s="192">
        <v>7.4447000000000001</v>
      </c>
      <c r="G28" s="192">
        <v>6.5994199999999999E-3</v>
      </c>
      <c r="H28" s="192">
        <v>4.27815E-2</v>
      </c>
      <c r="I28" s="192">
        <v>2.7702399999999998</v>
      </c>
      <c r="J28" s="192">
        <v>2.5653899999999998</v>
      </c>
      <c r="K28" s="192">
        <v>4.1705899999999997E-2</v>
      </c>
      <c r="L28" s="192">
        <v>6.8611699999999998E-2</v>
      </c>
      <c r="M28" s="192">
        <v>6.8282999999999996E-2</v>
      </c>
      <c r="N28" s="192">
        <v>1.35052E-2</v>
      </c>
      <c r="O28" s="192">
        <v>2.37987E-4</v>
      </c>
      <c r="P28" s="192">
        <v>-7.2958600000000004E-3</v>
      </c>
      <c r="Q28" s="159" t="s">
        <v>509</v>
      </c>
    </row>
    <row r="29" spans="1:17" s="286" customFormat="1" ht="12" customHeight="1" x14ac:dyDescent="0.2">
      <c r="A29" s="156" t="s">
        <v>79</v>
      </c>
      <c r="B29" s="192">
        <v>11.0482</v>
      </c>
      <c r="C29" s="192">
        <v>8.0161999999999995</v>
      </c>
      <c r="D29" s="192">
        <v>6.9802</v>
      </c>
      <c r="E29" s="192">
        <v>1.01824</v>
      </c>
      <c r="F29" s="192">
        <v>7.9984500000000001</v>
      </c>
      <c r="G29" s="192">
        <v>7.7749100000000003E-3</v>
      </c>
      <c r="H29" s="192">
        <v>3.0989099999999999E-3</v>
      </c>
      <c r="I29" s="192">
        <v>3.0319600000000002</v>
      </c>
      <c r="J29" s="192">
        <v>2.62033</v>
      </c>
      <c r="K29" s="192">
        <v>0.17061299999999999</v>
      </c>
      <c r="L29" s="192">
        <v>6.7609500000000003E-2</v>
      </c>
      <c r="M29" s="192">
        <v>0.122492</v>
      </c>
      <c r="N29" s="192">
        <v>4.3444200000000002E-2</v>
      </c>
      <c r="O29" s="192">
        <v>3.3630899999999997E-5</v>
      </c>
      <c r="P29" s="192" t="s">
        <v>727</v>
      </c>
      <c r="Q29" s="156" t="s">
        <v>510</v>
      </c>
    </row>
    <row r="30" spans="1:17" s="286" customFormat="1" ht="12" customHeight="1" x14ac:dyDescent="0.2">
      <c r="A30" s="156" t="s">
        <v>80</v>
      </c>
      <c r="B30" s="192">
        <v>17.384799999999998</v>
      </c>
      <c r="C30" s="192">
        <v>12.274900000000001</v>
      </c>
      <c r="D30" s="192">
        <v>10.3337</v>
      </c>
      <c r="E30" s="192">
        <v>1.67187</v>
      </c>
      <c r="F30" s="192">
        <v>12.005599999999999</v>
      </c>
      <c r="G30" s="192">
        <v>0.145651</v>
      </c>
      <c r="H30" s="192">
        <v>7.8978699999999999E-2</v>
      </c>
      <c r="I30" s="192">
        <v>5.3784900000000002</v>
      </c>
      <c r="J30" s="192">
        <v>4.3803999999999998</v>
      </c>
      <c r="K30" s="192">
        <v>0.290543</v>
      </c>
      <c r="L30" s="192">
        <v>0.233347</v>
      </c>
      <c r="M30" s="192">
        <v>0.29910300000000001</v>
      </c>
      <c r="N30" s="192">
        <v>0.114914</v>
      </c>
      <c r="O30" s="192">
        <v>1.6351500000000001E-5</v>
      </c>
      <c r="P30" s="192">
        <v>-0.26866299999999999</v>
      </c>
      <c r="Q30" s="156" t="s">
        <v>511</v>
      </c>
    </row>
    <row r="31" spans="1:17" s="286" customFormat="1" ht="12" customHeight="1" x14ac:dyDescent="0.2">
      <c r="A31" s="156" t="s">
        <v>239</v>
      </c>
      <c r="B31" s="192">
        <v>10.3119</v>
      </c>
      <c r="C31" s="192">
        <v>7.4486499999999998</v>
      </c>
      <c r="D31" s="192">
        <v>6.4366300000000001</v>
      </c>
      <c r="E31" s="192">
        <v>0.92093199999999997</v>
      </c>
      <c r="F31" s="192">
        <v>7.3575600000000003</v>
      </c>
      <c r="G31" s="192">
        <v>8.4321199999999999E-2</v>
      </c>
      <c r="H31" s="192">
        <v>5.00762E-3</v>
      </c>
      <c r="I31" s="192">
        <v>2.8714499999999998</v>
      </c>
      <c r="J31" s="192">
        <v>2.57301</v>
      </c>
      <c r="K31" s="192">
        <v>0.103696</v>
      </c>
      <c r="L31" s="192">
        <v>0.10760599999999999</v>
      </c>
      <c r="M31" s="192">
        <v>7.1905700000000003E-2</v>
      </c>
      <c r="N31" s="192">
        <v>9.1690000000000001E-3</v>
      </c>
      <c r="O31" s="192">
        <v>5.8240199999999998E-5</v>
      </c>
      <c r="P31" s="192">
        <v>-8.2314599999999995E-3</v>
      </c>
      <c r="Q31" s="156" t="s">
        <v>512</v>
      </c>
    </row>
    <row r="32" spans="1:17" s="286" customFormat="1" ht="12" customHeight="1" x14ac:dyDescent="0.2">
      <c r="A32" s="156" t="s">
        <v>111</v>
      </c>
      <c r="B32" s="192">
        <v>10.5022</v>
      </c>
      <c r="C32" s="192">
        <v>7.4737999999999998</v>
      </c>
      <c r="D32" s="192">
        <v>6.3517400000000004</v>
      </c>
      <c r="E32" s="192">
        <v>1.0564199999999999</v>
      </c>
      <c r="F32" s="192">
        <v>7.40815</v>
      </c>
      <c r="G32" s="192">
        <v>4.1566600000000002E-2</v>
      </c>
      <c r="H32" s="192" t="s">
        <v>727</v>
      </c>
      <c r="I32" s="192">
        <v>3.0283899999999999</v>
      </c>
      <c r="J32" s="192">
        <v>2.6606900000000002</v>
      </c>
      <c r="K32" s="192">
        <v>0.125498</v>
      </c>
      <c r="L32" s="192">
        <v>0.106585</v>
      </c>
      <c r="M32" s="192">
        <v>0.10193199999999999</v>
      </c>
      <c r="N32" s="192">
        <v>1.80016E-2</v>
      </c>
      <c r="O32" s="192" t="s">
        <v>727</v>
      </c>
      <c r="P32" s="192" t="s">
        <v>727</v>
      </c>
      <c r="Q32" s="156" t="s">
        <v>515</v>
      </c>
    </row>
    <row r="33" spans="1:17" s="286" customFormat="1" ht="12" customHeight="1" x14ac:dyDescent="0.2">
      <c r="A33" s="156" t="s">
        <v>82</v>
      </c>
      <c r="B33" s="191">
        <v>14.0204</v>
      </c>
      <c r="C33" s="191">
        <v>10.0777</v>
      </c>
      <c r="D33" s="191">
        <v>8.6711399999999994</v>
      </c>
      <c r="E33" s="191">
        <v>1.3749899999999999</v>
      </c>
      <c r="F33" s="191">
        <v>10.046099999999999</v>
      </c>
      <c r="G33" s="191">
        <v>9.7612700000000007E-3</v>
      </c>
      <c r="H33" s="191">
        <v>3.1962599999999998E-3</v>
      </c>
      <c r="I33" s="192">
        <v>3.9427699999999999</v>
      </c>
      <c r="J33" s="192">
        <v>3.5152100000000002</v>
      </c>
      <c r="K33" s="192">
        <v>0.105285</v>
      </c>
      <c r="L33" s="192">
        <v>0.120424</v>
      </c>
      <c r="M33" s="192">
        <v>0.11308600000000001</v>
      </c>
      <c r="N33" s="192">
        <v>4.4355600000000002E-2</v>
      </c>
      <c r="O33" s="192">
        <v>1.42831E-4</v>
      </c>
      <c r="P33" s="192">
        <v>-2.6030800000000002E-5</v>
      </c>
      <c r="Q33" s="156" t="s">
        <v>513</v>
      </c>
    </row>
    <row r="34" spans="1:17" s="286" customFormat="1" ht="12" customHeight="1" x14ac:dyDescent="0.2">
      <c r="A34" s="156" t="s">
        <v>110</v>
      </c>
      <c r="B34" s="306">
        <v>13.728400000000001</v>
      </c>
      <c r="C34" s="307">
        <v>9.8959200000000003</v>
      </c>
      <c r="D34" s="307">
        <v>8.5375399999999999</v>
      </c>
      <c r="E34" s="307">
        <v>1.2850200000000001</v>
      </c>
      <c r="F34" s="307">
        <v>9.8225700000000007</v>
      </c>
      <c r="G34" s="307">
        <v>1.9243199999999999E-2</v>
      </c>
      <c r="H34" s="307">
        <v>3.07773E-2</v>
      </c>
      <c r="I34" s="160">
        <v>3.8325</v>
      </c>
      <c r="J34" s="160">
        <v>3.4242400000000002</v>
      </c>
      <c r="K34" s="160">
        <v>0.102799</v>
      </c>
      <c r="L34" s="160">
        <v>0.119202</v>
      </c>
      <c r="M34" s="160">
        <v>0.124654</v>
      </c>
      <c r="N34" s="160">
        <v>3.0632599999999999E-2</v>
      </c>
      <c r="O34" s="160">
        <v>2.0062099999999999E-5</v>
      </c>
      <c r="P34" s="160">
        <v>-8.1374799999999999E-6</v>
      </c>
      <c r="Q34" s="156" t="s">
        <v>514</v>
      </c>
    </row>
    <row r="35" spans="1:17" s="286" customFormat="1" ht="12" customHeight="1" x14ac:dyDescent="0.2">
      <c r="A35" s="159" t="s">
        <v>228</v>
      </c>
      <c r="B35" s="192">
        <v>13.324299999999999</v>
      </c>
      <c r="C35" s="192">
        <v>9.4355899999999995</v>
      </c>
      <c r="D35" s="192">
        <v>8.0959900000000005</v>
      </c>
      <c r="E35" s="192">
        <v>1.26267</v>
      </c>
      <c r="F35" s="192">
        <v>9.3586600000000004</v>
      </c>
      <c r="G35" s="192">
        <v>5.5963300000000001E-2</v>
      </c>
      <c r="H35" s="192">
        <v>4.7745000000000001E-3</v>
      </c>
      <c r="I35" s="192">
        <v>3.88869</v>
      </c>
      <c r="J35" s="192">
        <v>3.29617</v>
      </c>
      <c r="K35" s="192">
        <v>0.177618</v>
      </c>
      <c r="L35" s="192">
        <v>0.223695</v>
      </c>
      <c r="M35" s="192">
        <v>0.124984</v>
      </c>
      <c r="N35" s="192">
        <v>4.8122499999999999E-2</v>
      </c>
      <c r="O35" s="192" t="s">
        <v>727</v>
      </c>
      <c r="P35" s="192" t="s">
        <v>727</v>
      </c>
      <c r="Q35" s="156" t="s">
        <v>314</v>
      </c>
    </row>
    <row r="36" spans="1:17" s="286" customFormat="1" ht="12" customHeight="1" x14ac:dyDescent="0.2">
      <c r="A36" s="159" t="s">
        <v>78</v>
      </c>
      <c r="B36" s="192">
        <v>12.2865</v>
      </c>
      <c r="C36" s="192">
        <v>8.7014700000000005</v>
      </c>
      <c r="D36" s="192">
        <v>7.3957899999999999</v>
      </c>
      <c r="E36" s="192">
        <v>1.2291099999999999</v>
      </c>
      <c r="F36" s="192">
        <v>8.6249000000000002</v>
      </c>
      <c r="G36" s="192">
        <v>6.8711700000000001E-2</v>
      </c>
      <c r="H36" s="192">
        <v>7.8641400000000004E-3</v>
      </c>
      <c r="I36" s="192">
        <v>3.5850599999999999</v>
      </c>
      <c r="J36" s="192">
        <v>3.0508000000000002</v>
      </c>
      <c r="K36" s="192">
        <v>0.16683899999999999</v>
      </c>
      <c r="L36" s="192">
        <v>0.26480999999999999</v>
      </c>
      <c r="M36" s="192">
        <v>6.5419400000000003E-2</v>
      </c>
      <c r="N36" s="192">
        <v>1.63254E-2</v>
      </c>
      <c r="O36" s="192" t="s">
        <v>727</v>
      </c>
      <c r="P36" s="192" t="s">
        <v>727</v>
      </c>
      <c r="Q36" s="159" t="s">
        <v>509</v>
      </c>
    </row>
    <row r="37" spans="1:17" s="286" customFormat="1" ht="12" customHeight="1" x14ac:dyDescent="0.2">
      <c r="A37" s="156" t="s">
        <v>80</v>
      </c>
      <c r="B37" s="415">
        <v>20.013300000000001</v>
      </c>
      <c r="C37" s="192">
        <v>13.775</v>
      </c>
      <c r="D37" s="192">
        <v>11.981199999999999</v>
      </c>
      <c r="E37" s="192">
        <v>1.5056099999999999</v>
      </c>
      <c r="F37" s="192">
        <v>13.4869</v>
      </c>
      <c r="G37" s="192">
        <v>0.15567400000000001</v>
      </c>
      <c r="H37" s="192" t="s">
        <v>727</v>
      </c>
      <c r="I37" s="192">
        <v>6.2383199999999999</v>
      </c>
      <c r="J37" s="192">
        <v>4.7995700000000001</v>
      </c>
      <c r="K37" s="192">
        <v>0.35570600000000002</v>
      </c>
      <c r="L37" s="192">
        <v>0.13475300000000001</v>
      </c>
      <c r="M37" s="192">
        <v>0.63208600000000004</v>
      </c>
      <c r="N37" s="192">
        <v>0.31619999999999998</v>
      </c>
      <c r="O37" s="192" t="s">
        <v>727</v>
      </c>
      <c r="P37" s="192" t="s">
        <v>727</v>
      </c>
      <c r="Q37" s="156" t="s">
        <v>511</v>
      </c>
    </row>
    <row r="38" spans="1:17" s="286" customFormat="1" ht="12" customHeight="1" x14ac:dyDescent="0.2">
      <c r="A38" s="156" t="s">
        <v>82</v>
      </c>
      <c r="B38" s="306">
        <v>13.7798</v>
      </c>
      <c r="C38" s="307">
        <v>9.93248</v>
      </c>
      <c r="D38" s="307">
        <v>8.6168200000000006</v>
      </c>
      <c r="E38" s="307">
        <v>1.2988599999999999</v>
      </c>
      <c r="F38" s="307">
        <v>9.91568</v>
      </c>
      <c r="G38" s="319" t="s">
        <v>727</v>
      </c>
      <c r="H38" s="319" t="s">
        <v>727</v>
      </c>
      <c r="I38" s="160">
        <v>3.84728</v>
      </c>
      <c r="J38" s="160">
        <v>3.4079700000000002</v>
      </c>
      <c r="K38" s="160">
        <v>0.178453</v>
      </c>
      <c r="L38" s="160">
        <v>0.15567600000000001</v>
      </c>
      <c r="M38" s="160">
        <v>6.95162E-2</v>
      </c>
      <c r="N38" s="160">
        <v>2.7062800000000001E-2</v>
      </c>
      <c r="O38" s="160" t="s">
        <v>727</v>
      </c>
      <c r="P38" s="160" t="s">
        <v>727</v>
      </c>
      <c r="Q38" s="156" t="s">
        <v>513</v>
      </c>
    </row>
    <row r="39" spans="1:17" s="286" customFormat="1" ht="12" customHeight="1" x14ac:dyDescent="0.2">
      <c r="A39" s="156" t="s">
        <v>110</v>
      </c>
      <c r="B39" s="192">
        <v>12.709099999999999</v>
      </c>
      <c r="C39" s="192">
        <v>8.9848999999999997</v>
      </c>
      <c r="D39" s="192">
        <v>7.7993100000000002</v>
      </c>
      <c r="E39" s="192">
        <v>1.17153</v>
      </c>
      <c r="F39" s="192">
        <v>8.9708400000000008</v>
      </c>
      <c r="G39" s="192">
        <v>4.3474300000000002E-3</v>
      </c>
      <c r="H39" s="192" t="s">
        <v>727</v>
      </c>
      <c r="I39" s="192">
        <v>3.7242099999999998</v>
      </c>
      <c r="J39" s="192">
        <v>3.2142300000000001</v>
      </c>
      <c r="K39" s="192">
        <v>7.9073699999999997E-2</v>
      </c>
      <c r="L39" s="192">
        <v>0.19342400000000001</v>
      </c>
      <c r="M39" s="192">
        <v>0.152698</v>
      </c>
      <c r="N39" s="192">
        <v>4.67927E-2</v>
      </c>
      <c r="O39" s="192" t="s">
        <v>727</v>
      </c>
      <c r="P39" s="192" t="s">
        <v>727</v>
      </c>
      <c r="Q39" s="156" t="s">
        <v>514</v>
      </c>
    </row>
    <row r="40" spans="1:17" s="286" customFormat="1" ht="12" customHeight="1" x14ac:dyDescent="0.2">
      <c r="A40" s="156" t="s">
        <v>229</v>
      </c>
      <c r="B40" s="306">
        <v>12.4902</v>
      </c>
      <c r="C40" s="311">
        <v>9.0302100000000003</v>
      </c>
      <c r="D40" s="311">
        <v>7.7964399999999996</v>
      </c>
      <c r="E40" s="307">
        <v>1.18926</v>
      </c>
      <c r="F40" s="312">
        <v>8.9856999999999996</v>
      </c>
      <c r="G40" s="312">
        <v>7.4554199999999999E-3</v>
      </c>
      <c r="H40" s="307">
        <v>2.2039199999999998E-2</v>
      </c>
      <c r="I40" s="192">
        <v>3.4624899999999998</v>
      </c>
      <c r="J40" s="192">
        <v>3.12581</v>
      </c>
      <c r="K40" s="192">
        <v>7.8336199999999995E-2</v>
      </c>
      <c r="L40" s="192">
        <v>9.7912600000000002E-2</v>
      </c>
      <c r="M40" s="192">
        <v>9.9726300000000004E-2</v>
      </c>
      <c r="N40" s="192">
        <v>3.0090200000000001E-2</v>
      </c>
      <c r="O40" s="192">
        <v>1.6123299999999999E-4</v>
      </c>
      <c r="P40" s="192">
        <v>-2.5238499999999998E-3</v>
      </c>
      <c r="Q40" s="156" t="s">
        <v>315</v>
      </c>
    </row>
    <row r="41" spans="1:17" s="286" customFormat="1" ht="12" customHeight="1" x14ac:dyDescent="0.2">
      <c r="A41" s="159" t="s">
        <v>78</v>
      </c>
      <c r="B41" s="306">
        <v>10.174099999999999</v>
      </c>
      <c r="C41" s="311">
        <v>7.4424999999999999</v>
      </c>
      <c r="D41" s="311">
        <v>6.4603799999999998</v>
      </c>
      <c r="E41" s="307">
        <v>0.93339099999999997</v>
      </c>
      <c r="F41" s="312">
        <v>7.39377</v>
      </c>
      <c r="G41" s="312">
        <v>3.6740599999999998E-3</v>
      </c>
      <c r="H41" s="307">
        <v>3.9120500000000002E-2</v>
      </c>
      <c r="I41" s="192">
        <v>2.7384900000000001</v>
      </c>
      <c r="J41" s="192">
        <v>2.54427</v>
      </c>
      <c r="K41" s="192">
        <v>3.7332299999999999E-2</v>
      </c>
      <c r="L41" s="192">
        <v>6.2921900000000003E-2</v>
      </c>
      <c r="M41" s="192">
        <v>6.8484400000000001E-2</v>
      </c>
      <c r="N41" s="192">
        <v>1.3143E-2</v>
      </c>
      <c r="O41" s="192">
        <v>2.5580999999999998E-4</v>
      </c>
      <c r="P41" s="192">
        <v>-6.9152099999999998E-3</v>
      </c>
      <c r="Q41" s="159" t="s">
        <v>509</v>
      </c>
    </row>
    <row r="42" spans="1:17" s="286" customFormat="1" ht="12" customHeight="1" x14ac:dyDescent="0.2">
      <c r="A42" s="156" t="s">
        <v>79</v>
      </c>
      <c r="B42" s="192">
        <v>10.595599999999999</v>
      </c>
      <c r="C42" s="192">
        <v>7.67422</v>
      </c>
      <c r="D42" s="192">
        <v>6.6636600000000001</v>
      </c>
      <c r="E42" s="192">
        <v>1.0001599999999999</v>
      </c>
      <c r="F42" s="192">
        <v>7.6638200000000003</v>
      </c>
      <c r="G42" s="192" t="s">
        <v>727</v>
      </c>
      <c r="H42" s="192">
        <v>3.2297699999999999E-3</v>
      </c>
      <c r="I42" s="192">
        <v>2.9213800000000001</v>
      </c>
      <c r="J42" s="192">
        <v>2.5392000000000001</v>
      </c>
      <c r="K42" s="192">
        <v>0.15598400000000001</v>
      </c>
      <c r="L42" s="192">
        <v>6.7167299999999999E-2</v>
      </c>
      <c r="M42" s="192">
        <v>0.111592</v>
      </c>
      <c r="N42" s="192">
        <v>3.9671900000000003E-2</v>
      </c>
      <c r="O42" s="192">
        <v>3.5051100000000001E-5</v>
      </c>
      <c r="P42" s="192" t="s">
        <v>727</v>
      </c>
      <c r="Q42" s="156" t="s">
        <v>510</v>
      </c>
    </row>
    <row r="43" spans="1:17" s="286" customFormat="1" ht="12" customHeight="1" x14ac:dyDescent="0.2">
      <c r="A43" s="156" t="s">
        <v>80</v>
      </c>
      <c r="B43" s="192">
        <v>12.1037</v>
      </c>
      <c r="C43" s="192">
        <v>8.4832199999999993</v>
      </c>
      <c r="D43" s="192">
        <v>7.2603499999999999</v>
      </c>
      <c r="E43" s="192">
        <v>1.1937</v>
      </c>
      <c r="F43" s="192">
        <v>8.4540500000000005</v>
      </c>
      <c r="G43" s="192" t="s">
        <v>727</v>
      </c>
      <c r="H43" s="192">
        <v>2.4456599999999998E-2</v>
      </c>
      <c r="I43" s="192">
        <v>3.6204499999999999</v>
      </c>
      <c r="J43" s="192">
        <v>3.1680999999999999</v>
      </c>
      <c r="K43" s="192">
        <v>0.12101099999999999</v>
      </c>
      <c r="L43" s="192">
        <v>0.113731</v>
      </c>
      <c r="M43" s="192">
        <v>0.18249699999999999</v>
      </c>
      <c r="N43" s="192">
        <v>2.1507800000000001E-2</v>
      </c>
      <c r="O43" s="192" t="s">
        <v>727</v>
      </c>
      <c r="P43" s="192" t="s">
        <v>727</v>
      </c>
      <c r="Q43" s="156" t="s">
        <v>511</v>
      </c>
    </row>
    <row r="44" spans="1:17" s="286" customFormat="1" ht="12" customHeight="1" x14ac:dyDescent="0.2">
      <c r="A44" s="156" t="s">
        <v>239</v>
      </c>
      <c r="B44" s="192">
        <v>7.3729199999999997</v>
      </c>
      <c r="C44" s="192">
        <v>5.4112799999999996</v>
      </c>
      <c r="D44" s="192">
        <v>4.6889200000000004</v>
      </c>
      <c r="E44" s="192">
        <v>0.72235899999999997</v>
      </c>
      <c r="F44" s="192">
        <v>5.4112799999999996</v>
      </c>
      <c r="G44" s="192" t="s">
        <v>727</v>
      </c>
      <c r="H44" s="192" t="s">
        <v>727</v>
      </c>
      <c r="I44" s="192">
        <v>1.9616400000000001</v>
      </c>
      <c r="J44" s="192">
        <v>1.8870100000000001</v>
      </c>
      <c r="K44" s="192">
        <v>3.6032700000000001E-2</v>
      </c>
      <c r="L44" s="192">
        <v>3.8597899999999997E-2</v>
      </c>
      <c r="M44" s="192" t="s">
        <v>727</v>
      </c>
      <c r="N44" s="192" t="s">
        <v>727</v>
      </c>
      <c r="O44" s="192" t="s">
        <v>727</v>
      </c>
      <c r="P44" s="192" t="s">
        <v>727</v>
      </c>
      <c r="Q44" s="156" t="s">
        <v>512</v>
      </c>
    </row>
    <row r="45" spans="1:17" s="286" customFormat="1" ht="12" customHeight="1" x14ac:dyDescent="0.2">
      <c r="A45" s="156" t="s">
        <v>111</v>
      </c>
      <c r="B45" s="192">
        <v>10.5022</v>
      </c>
      <c r="C45" s="192">
        <v>7.4737999999999998</v>
      </c>
      <c r="D45" s="192">
        <v>6.3517400000000004</v>
      </c>
      <c r="E45" s="192">
        <v>1.0564199999999999</v>
      </c>
      <c r="F45" s="192">
        <v>7.40815</v>
      </c>
      <c r="G45" s="192">
        <v>4.1566600000000002E-2</v>
      </c>
      <c r="H45" s="192" t="s">
        <v>727</v>
      </c>
      <c r="I45" s="192">
        <v>3.0283899999999999</v>
      </c>
      <c r="J45" s="192">
        <v>2.6606900000000002</v>
      </c>
      <c r="K45" s="192">
        <v>0.125498</v>
      </c>
      <c r="L45" s="192">
        <v>0.106585</v>
      </c>
      <c r="M45" s="192">
        <v>0.10193199999999999</v>
      </c>
      <c r="N45" s="192">
        <v>1.80016E-2</v>
      </c>
      <c r="O45" s="192" t="s">
        <v>727</v>
      </c>
      <c r="P45" s="192" t="s">
        <v>727</v>
      </c>
      <c r="Q45" s="156" t="s">
        <v>515</v>
      </c>
    </row>
    <row r="46" spans="1:17" s="286" customFormat="1" ht="12" customHeight="1" x14ac:dyDescent="0.2">
      <c r="A46" s="156" t="s">
        <v>82</v>
      </c>
      <c r="B46" s="160">
        <v>14.054600000000001</v>
      </c>
      <c r="C46" s="160">
        <v>10.1012</v>
      </c>
      <c r="D46" s="160">
        <v>8.6916399999999996</v>
      </c>
      <c r="E46" s="160">
        <v>1.3796200000000001</v>
      </c>
      <c r="F46" s="160">
        <v>10.071300000000001</v>
      </c>
      <c r="G46" s="160">
        <v>8.2054599999999995E-3</v>
      </c>
      <c r="H46" s="160">
        <v>3.3129499999999998E-3</v>
      </c>
      <c r="I46" s="192">
        <v>3.9534500000000001</v>
      </c>
      <c r="J46" s="192">
        <v>3.52515</v>
      </c>
      <c r="K46" s="192">
        <v>0.105006</v>
      </c>
      <c r="L46" s="192">
        <v>0.121611</v>
      </c>
      <c r="M46" s="192">
        <v>0.11276899999999999</v>
      </c>
      <c r="N46" s="192">
        <v>4.33061E-2</v>
      </c>
      <c r="O46" s="192">
        <v>1.4834900000000001E-4</v>
      </c>
      <c r="P46" s="192">
        <v>-2.7036500000000001E-5</v>
      </c>
      <c r="Q46" s="156" t="s">
        <v>513</v>
      </c>
    </row>
    <row r="47" spans="1:17" s="286" customFormat="1" ht="12" customHeight="1" x14ac:dyDescent="0.2">
      <c r="A47" s="156" t="s">
        <v>110</v>
      </c>
      <c r="B47" s="160">
        <v>13.4701</v>
      </c>
      <c r="C47" s="160">
        <v>9.7123500000000007</v>
      </c>
      <c r="D47" s="160">
        <v>8.3851499999999994</v>
      </c>
      <c r="E47" s="160">
        <v>1.2564200000000001</v>
      </c>
      <c r="F47" s="160">
        <v>9.6415699999999998</v>
      </c>
      <c r="G47" s="160">
        <v>1.3131500000000001E-2</v>
      </c>
      <c r="H47" s="160">
        <v>3.2680899999999999E-2</v>
      </c>
      <c r="I47" s="160">
        <v>3.7578</v>
      </c>
      <c r="J47" s="160">
        <v>3.3609499999999999</v>
      </c>
      <c r="K47" s="160">
        <v>9.1487499999999999E-2</v>
      </c>
      <c r="L47" s="160">
        <v>0.112194</v>
      </c>
      <c r="M47" s="160">
        <v>0.12796099999999999</v>
      </c>
      <c r="N47" s="160">
        <v>3.2230500000000002E-2</v>
      </c>
      <c r="O47" s="160">
        <v>2.1614300000000001E-5</v>
      </c>
      <c r="P47" s="160">
        <v>-8.7670900000000005E-6</v>
      </c>
      <c r="Q47" s="156" t="s">
        <v>514</v>
      </c>
    </row>
    <row r="48" spans="1:17" s="286" customFormat="1" ht="12" customHeight="1" x14ac:dyDescent="0.2">
      <c r="A48" s="156" t="s">
        <v>494</v>
      </c>
      <c r="B48" s="192">
        <v>19.000800000000002</v>
      </c>
      <c r="C48" s="192">
        <v>13.4329</v>
      </c>
      <c r="D48" s="192">
        <v>11.402900000000001</v>
      </c>
      <c r="E48" s="192">
        <v>1.7423599999999999</v>
      </c>
      <c r="F48" s="192">
        <v>13.145300000000001</v>
      </c>
      <c r="G48" s="192">
        <v>0.15995599999999999</v>
      </c>
      <c r="H48" s="192">
        <v>8.7348800000000004E-2</v>
      </c>
      <c r="I48" s="192">
        <v>5.5679499999999997</v>
      </c>
      <c r="J48" s="192">
        <v>4.6829000000000001</v>
      </c>
      <c r="K48" s="192">
        <v>0.265316</v>
      </c>
      <c r="L48" s="192">
        <v>0.24497099999999999</v>
      </c>
      <c r="M48" s="192">
        <v>0.23327100000000001</v>
      </c>
      <c r="N48" s="192">
        <v>9.1900300000000004E-2</v>
      </c>
      <c r="O48" s="192" t="s">
        <v>727</v>
      </c>
      <c r="P48" s="192" t="s">
        <v>727</v>
      </c>
      <c r="Q48" s="156" t="s">
        <v>493</v>
      </c>
    </row>
    <row r="49" spans="1:17" s="286" customFormat="1" ht="12" customHeight="1" x14ac:dyDescent="0.2">
      <c r="A49" s="159" t="s">
        <v>78</v>
      </c>
      <c r="B49" s="192">
        <v>13.824199999999999</v>
      </c>
      <c r="C49" s="192">
        <v>10.048299999999999</v>
      </c>
      <c r="D49" s="192">
        <v>8.6196599999999997</v>
      </c>
      <c r="E49" s="192">
        <v>1.0499400000000001</v>
      </c>
      <c r="F49" s="192">
        <v>9.6695899999999995</v>
      </c>
      <c r="G49" s="192">
        <v>4.1201399999999999E-2</v>
      </c>
      <c r="H49" s="192">
        <v>0.31170599999999998</v>
      </c>
      <c r="I49" s="192">
        <v>3.7758699999999998</v>
      </c>
      <c r="J49" s="192">
        <v>3.4500099999999998</v>
      </c>
      <c r="K49" s="192">
        <v>8.9219599999999996E-2</v>
      </c>
      <c r="L49" s="192">
        <v>0.113104</v>
      </c>
      <c r="M49" s="192">
        <v>6.1222800000000001E-2</v>
      </c>
      <c r="N49" s="192">
        <v>3.2888100000000003E-2</v>
      </c>
      <c r="O49" s="192" t="s">
        <v>727</v>
      </c>
      <c r="P49" s="192" t="s">
        <v>727</v>
      </c>
      <c r="Q49" s="156" t="s">
        <v>509</v>
      </c>
    </row>
    <row r="50" spans="1:17" s="286" customFormat="1" ht="12" customHeight="1" x14ac:dyDescent="0.2">
      <c r="A50" s="156" t="s">
        <v>79</v>
      </c>
      <c r="B50" s="192">
        <v>21.7652</v>
      </c>
      <c r="C50" s="192">
        <v>16.1145</v>
      </c>
      <c r="D50" s="192">
        <v>14.4762</v>
      </c>
      <c r="E50" s="192">
        <v>1.44638</v>
      </c>
      <c r="F50" s="192">
        <v>15.922599999999999</v>
      </c>
      <c r="G50" s="192">
        <v>0.19189100000000001</v>
      </c>
      <c r="H50" s="192" t="s">
        <v>727</v>
      </c>
      <c r="I50" s="192">
        <v>5.6506699999999999</v>
      </c>
      <c r="J50" s="192">
        <v>4.5416699999999999</v>
      </c>
      <c r="K50" s="192">
        <v>0.51703600000000005</v>
      </c>
      <c r="L50" s="192">
        <v>7.8081100000000001E-2</v>
      </c>
      <c r="M50" s="192">
        <v>0.38061200000000001</v>
      </c>
      <c r="N50" s="192">
        <v>0.132775</v>
      </c>
      <c r="O50" s="192" t="s">
        <v>727</v>
      </c>
      <c r="P50" s="192" t="s">
        <v>727</v>
      </c>
      <c r="Q50" s="156" t="s">
        <v>510</v>
      </c>
    </row>
    <row r="51" spans="1:17" s="286" customFormat="1" ht="12" customHeight="1" x14ac:dyDescent="0.2">
      <c r="A51" s="156" t="s">
        <v>80</v>
      </c>
      <c r="B51" s="192">
        <v>21.292100000000001</v>
      </c>
      <c r="C51" s="192">
        <v>14.795299999999999</v>
      </c>
      <c r="D51" s="192">
        <v>12.425599999999999</v>
      </c>
      <c r="E51" s="192">
        <v>1.9664200000000001</v>
      </c>
      <c r="F51" s="192">
        <v>14.391999999999999</v>
      </c>
      <c r="G51" s="192">
        <v>0.233095</v>
      </c>
      <c r="H51" s="192">
        <v>0.1041</v>
      </c>
      <c r="I51" s="192">
        <v>6.49688</v>
      </c>
      <c r="J51" s="192">
        <v>5.2517500000000004</v>
      </c>
      <c r="K51" s="192">
        <v>0.30666500000000002</v>
      </c>
      <c r="L51" s="192">
        <v>0.31900099999999998</v>
      </c>
      <c r="M51" s="192">
        <v>0.38089699999999999</v>
      </c>
      <c r="N51" s="192">
        <v>0.150476</v>
      </c>
      <c r="O51" s="192" t="s">
        <v>727</v>
      </c>
      <c r="P51" s="192" t="s">
        <v>727</v>
      </c>
      <c r="Q51" s="156" t="s">
        <v>511</v>
      </c>
    </row>
    <row r="52" spans="1:17" s="286" customFormat="1" ht="12" customHeight="1" x14ac:dyDescent="0.2">
      <c r="A52" s="156" t="s">
        <v>239</v>
      </c>
      <c r="B52" s="192">
        <v>11.6555</v>
      </c>
      <c r="C52" s="192">
        <v>8.4266199999999998</v>
      </c>
      <c r="D52" s="192">
        <v>7.2834399999999997</v>
      </c>
      <c r="E52" s="192">
        <v>1.02216</v>
      </c>
      <c r="F52" s="192">
        <v>8.3056000000000001</v>
      </c>
      <c r="G52" s="192">
        <v>8.8293300000000005E-2</v>
      </c>
      <c r="H52" s="192">
        <v>3.2345699999999998E-2</v>
      </c>
      <c r="I52" s="160">
        <v>3.2288999999999999</v>
      </c>
      <c r="J52" s="160">
        <v>2.8695499999999998</v>
      </c>
      <c r="K52" s="160">
        <v>0.135047</v>
      </c>
      <c r="L52" s="160">
        <v>0.124988</v>
      </c>
      <c r="M52" s="160">
        <v>8.8038900000000003E-2</v>
      </c>
      <c r="N52" s="160">
        <v>8.0722299999999997E-3</v>
      </c>
      <c r="O52" s="160" t="s">
        <v>727</v>
      </c>
      <c r="P52" s="160" t="s">
        <v>727</v>
      </c>
      <c r="Q52" s="156" t="s">
        <v>512</v>
      </c>
    </row>
    <row r="53" spans="1:17" s="286" customFormat="1" ht="12" customHeight="1" x14ac:dyDescent="0.2">
      <c r="A53" s="156" t="s">
        <v>82</v>
      </c>
      <c r="B53" s="160">
        <v>16.383199999999999</v>
      </c>
      <c r="C53" s="160">
        <v>11.743600000000001</v>
      </c>
      <c r="D53" s="160">
        <v>10.2364</v>
      </c>
      <c r="E53" s="160">
        <v>1.4130199999999999</v>
      </c>
      <c r="F53" s="160">
        <v>11.6494</v>
      </c>
      <c r="G53" s="160">
        <v>3.25936E-2</v>
      </c>
      <c r="H53" s="160">
        <v>7.1156599999999996E-4</v>
      </c>
      <c r="I53" s="160">
        <v>4.6395499999999998</v>
      </c>
      <c r="J53" s="160">
        <v>4.0879099999999999</v>
      </c>
      <c r="K53" s="160">
        <v>0.103536</v>
      </c>
      <c r="L53" s="160">
        <v>9.5956200000000005E-2</v>
      </c>
      <c r="M53" s="160">
        <v>0.157773</v>
      </c>
      <c r="N53" s="160">
        <v>0.14882899999999999</v>
      </c>
      <c r="O53" s="160" t="s">
        <v>727</v>
      </c>
      <c r="P53" s="160" t="s">
        <v>727</v>
      </c>
      <c r="Q53" s="156" t="s">
        <v>513</v>
      </c>
    </row>
    <row r="54" spans="1:17" s="286" customFormat="1" ht="12" customHeight="1" x14ac:dyDescent="0.2">
      <c r="A54" s="156" t="s">
        <v>110</v>
      </c>
      <c r="B54" s="192">
        <v>21.378399999999999</v>
      </c>
      <c r="C54" s="192">
        <v>15.3522</v>
      </c>
      <c r="D54" s="192">
        <v>13.0657</v>
      </c>
      <c r="E54" s="192">
        <v>2.1341600000000001</v>
      </c>
      <c r="F54" s="192">
        <v>15.1999</v>
      </c>
      <c r="G54" s="192">
        <v>0.15018000000000001</v>
      </c>
      <c r="H54" s="192" t="s">
        <v>727</v>
      </c>
      <c r="I54" s="192">
        <v>6.0261699999999996</v>
      </c>
      <c r="J54" s="192">
        <v>5.2512600000000003</v>
      </c>
      <c r="K54" s="192">
        <v>0.39475100000000002</v>
      </c>
      <c r="L54" s="192">
        <v>0.283472</v>
      </c>
      <c r="M54" s="192">
        <v>9.1190499999999994E-2</v>
      </c>
      <c r="N54" s="192">
        <v>5.1447999999999997E-3</v>
      </c>
      <c r="O54" s="192" t="s">
        <v>727</v>
      </c>
      <c r="P54" s="192" t="s">
        <v>727</v>
      </c>
      <c r="Q54" s="165" t="s">
        <v>514</v>
      </c>
    </row>
    <row r="55" spans="1:17" s="286" customFormat="1" ht="12" customHeight="1" x14ac:dyDescent="0.2">
      <c r="A55" s="156" t="s">
        <v>392</v>
      </c>
      <c r="B55" s="192">
        <v>10.641500000000001</v>
      </c>
      <c r="C55" s="192">
        <v>7.7543499999999996</v>
      </c>
      <c r="D55" s="192">
        <v>6.6504599999999998</v>
      </c>
      <c r="E55" s="192">
        <v>1.01478</v>
      </c>
      <c r="F55" s="192">
        <v>7.6652399999999998</v>
      </c>
      <c r="G55" s="192">
        <v>5.7892199999999998E-2</v>
      </c>
      <c r="H55" s="192">
        <v>2.7214599999999999E-2</v>
      </c>
      <c r="I55" s="192">
        <v>3.0509599999999999</v>
      </c>
      <c r="J55" s="192">
        <v>2.70242</v>
      </c>
      <c r="K55" s="192">
        <v>0.122318</v>
      </c>
      <c r="L55" s="192">
        <v>9.5113500000000004E-2</v>
      </c>
      <c r="M55" s="192">
        <v>9.3387800000000007E-2</v>
      </c>
      <c r="N55" s="192">
        <v>2.5944100000000001E-2</v>
      </c>
      <c r="O55" s="192">
        <v>3.6020799999999999E-5</v>
      </c>
      <c r="P55" s="192">
        <v>-0.16381699999999999</v>
      </c>
      <c r="Q55" s="156" t="s">
        <v>404</v>
      </c>
    </row>
    <row r="56" spans="1:17" s="286" customFormat="1" ht="12" customHeight="1" x14ac:dyDescent="0.2">
      <c r="A56" s="159" t="s">
        <v>78</v>
      </c>
      <c r="B56" s="192">
        <v>9.9578799999999994</v>
      </c>
      <c r="C56" s="192">
        <v>7.2883899999999997</v>
      </c>
      <c r="D56" s="192">
        <v>6.3282600000000002</v>
      </c>
      <c r="E56" s="192">
        <v>0.85907199999999995</v>
      </c>
      <c r="F56" s="192">
        <v>7.1873300000000002</v>
      </c>
      <c r="G56" s="192">
        <v>3.07218E-2</v>
      </c>
      <c r="H56" s="192">
        <v>6.9849800000000004E-2</v>
      </c>
      <c r="I56" s="192">
        <v>2.6954099999999999</v>
      </c>
      <c r="J56" s="192">
        <v>2.47566</v>
      </c>
      <c r="K56" s="192">
        <v>5.6097300000000003E-2</v>
      </c>
      <c r="L56" s="192">
        <v>6.9735099999999994E-2</v>
      </c>
      <c r="M56" s="192">
        <v>6.7353700000000002E-2</v>
      </c>
      <c r="N56" s="192">
        <v>1.4361000000000001E-2</v>
      </c>
      <c r="O56" s="192" t="s">
        <v>727</v>
      </c>
      <c r="P56" s="192">
        <v>-2.5920200000000001E-2</v>
      </c>
      <c r="Q56" s="156" t="s">
        <v>509</v>
      </c>
    </row>
    <row r="57" spans="1:17" s="287" customFormat="1" ht="12" customHeight="1" x14ac:dyDescent="0.2">
      <c r="A57" s="156" t="s">
        <v>80</v>
      </c>
      <c r="B57" s="192">
        <v>11.998900000000001</v>
      </c>
      <c r="C57" s="192">
        <v>8.8805200000000006</v>
      </c>
      <c r="D57" s="192">
        <v>7.4641999999999999</v>
      </c>
      <c r="E57" s="192">
        <v>1.31514</v>
      </c>
      <c r="F57" s="192">
        <v>8.7793500000000009</v>
      </c>
      <c r="G57" s="192">
        <v>3.4314999999999998E-2</v>
      </c>
      <c r="H57" s="192">
        <v>5.7237900000000001E-2</v>
      </c>
      <c r="I57" s="192">
        <v>3.8643100000000001</v>
      </c>
      <c r="J57" s="192">
        <v>3.2016100000000001</v>
      </c>
      <c r="K57" s="192">
        <v>0.28575899999999999</v>
      </c>
      <c r="L57" s="192">
        <v>0.13167200000000001</v>
      </c>
      <c r="M57" s="192">
        <v>0.15920000000000001</v>
      </c>
      <c r="N57" s="192">
        <v>5.5002000000000002E-2</v>
      </c>
      <c r="O57" s="192">
        <v>4.5398999999999997E-5</v>
      </c>
      <c r="P57" s="192">
        <v>-0.74592700000000001</v>
      </c>
      <c r="Q57" s="156" t="s">
        <v>511</v>
      </c>
    </row>
    <row r="58" spans="1:17" s="287" customFormat="1" ht="12" customHeight="1" x14ac:dyDescent="0.2">
      <c r="A58" s="156" t="s">
        <v>239</v>
      </c>
      <c r="B58" s="192">
        <v>10.095499999999999</v>
      </c>
      <c r="C58" s="192">
        <v>7.2900600000000004</v>
      </c>
      <c r="D58" s="192">
        <v>6.2991200000000003</v>
      </c>
      <c r="E58" s="192">
        <v>0.90437999999999996</v>
      </c>
      <c r="F58" s="192">
        <v>7.2035</v>
      </c>
      <c r="G58" s="192">
        <v>8.4517900000000007E-2</v>
      </c>
      <c r="H58" s="192" t="s">
        <v>727</v>
      </c>
      <c r="I58" s="192">
        <v>2.8153100000000002</v>
      </c>
      <c r="J58" s="192">
        <v>2.5256699999999999</v>
      </c>
      <c r="K58" s="192">
        <v>9.8637600000000006E-2</v>
      </c>
      <c r="L58" s="192">
        <v>0.10514999999999999</v>
      </c>
      <c r="M58" s="192">
        <v>6.9712999999999997E-2</v>
      </c>
      <c r="N58" s="192">
        <v>9.4735099999999992E-3</v>
      </c>
      <c r="O58" s="192">
        <v>6.9670200000000003E-5</v>
      </c>
      <c r="P58" s="192">
        <v>-9.8469400000000002E-3</v>
      </c>
      <c r="Q58" s="156" t="s">
        <v>512</v>
      </c>
    </row>
    <row r="59" spans="1:17" s="287" customFormat="1" ht="12" customHeight="1" x14ac:dyDescent="0.2">
      <c r="A59" s="156" t="s">
        <v>82</v>
      </c>
      <c r="B59" s="160">
        <v>11.479200000000001</v>
      </c>
      <c r="C59" s="160">
        <v>8.3050300000000004</v>
      </c>
      <c r="D59" s="160">
        <v>7.0515100000000004</v>
      </c>
      <c r="E59" s="160">
        <v>1.1706799999999999</v>
      </c>
      <c r="F59" s="160">
        <v>8.2221799999999998</v>
      </c>
      <c r="G59" s="160">
        <v>7.4957899999999994E-2</v>
      </c>
      <c r="H59" s="160" t="s">
        <v>727</v>
      </c>
      <c r="I59" s="160">
        <v>3.1741999999999999</v>
      </c>
      <c r="J59" s="160">
        <v>2.8398099999999999</v>
      </c>
      <c r="K59" s="160">
        <v>9.3722700000000006E-2</v>
      </c>
      <c r="L59" s="160">
        <v>6.4208899999999999E-2</v>
      </c>
      <c r="M59" s="160">
        <v>0.12303</v>
      </c>
      <c r="N59" s="160">
        <v>5.2699999999999997E-2</v>
      </c>
      <c r="O59" s="160" t="s">
        <v>727</v>
      </c>
      <c r="P59" s="160" t="s">
        <v>727</v>
      </c>
      <c r="Q59" s="156" t="s">
        <v>513</v>
      </c>
    </row>
    <row r="60" spans="1:17" s="287" customFormat="1" ht="12" customHeight="1" x14ac:dyDescent="0.2">
      <c r="A60" s="156" t="s">
        <v>110</v>
      </c>
      <c r="B60" s="192">
        <v>9.8120200000000004</v>
      </c>
      <c r="C60" s="192">
        <v>7.13584</v>
      </c>
      <c r="D60" s="192">
        <v>6.2431599999999996</v>
      </c>
      <c r="E60" s="192">
        <v>0.84752700000000003</v>
      </c>
      <c r="F60" s="192">
        <v>7.0906799999999999</v>
      </c>
      <c r="G60" s="192">
        <v>2.45019E-2</v>
      </c>
      <c r="H60" s="192">
        <v>2.0655099999999999E-2</v>
      </c>
      <c r="I60" s="192">
        <v>2.67618</v>
      </c>
      <c r="J60" s="192">
        <v>2.5472299999999999</v>
      </c>
      <c r="K60" s="192">
        <v>1.1248899999999999E-2</v>
      </c>
      <c r="L60" s="192">
        <v>6.6648200000000005E-2</v>
      </c>
      <c r="M60" s="192">
        <v>3.9839899999999998E-2</v>
      </c>
      <c r="N60" s="192">
        <v>7.5798300000000001E-3</v>
      </c>
      <c r="O60" s="192" t="s">
        <v>727</v>
      </c>
      <c r="P60" s="192" t="s">
        <v>727</v>
      </c>
      <c r="Q60" s="165" t="s">
        <v>514</v>
      </c>
    </row>
    <row r="61" spans="1:17" s="287" customFormat="1" ht="12" customHeight="1" x14ac:dyDescent="0.2">
      <c r="A61" s="156" t="s">
        <v>45</v>
      </c>
      <c r="B61" s="192">
        <v>10.456099999999999</v>
      </c>
      <c r="C61" s="192">
        <v>7.6592500000000001</v>
      </c>
      <c r="D61" s="192">
        <v>6.6168199999999997</v>
      </c>
      <c r="E61" s="192">
        <v>0.96384700000000001</v>
      </c>
      <c r="F61" s="192">
        <v>7.5806699999999996</v>
      </c>
      <c r="G61" s="192">
        <v>4.5626099999999999E-3</v>
      </c>
      <c r="H61" s="192">
        <v>5.7701700000000002E-2</v>
      </c>
      <c r="I61" s="192">
        <v>2.7972899999999998</v>
      </c>
      <c r="J61" s="192">
        <v>2.6358000000000001</v>
      </c>
      <c r="K61" s="192">
        <v>2.4888500000000001E-2</v>
      </c>
      <c r="L61" s="192">
        <v>6.7629700000000001E-2</v>
      </c>
      <c r="M61" s="192">
        <v>4.0876500000000003E-2</v>
      </c>
      <c r="N61" s="192">
        <v>1.93948E-2</v>
      </c>
      <c r="O61" s="192">
        <v>4.8467500000000003E-5</v>
      </c>
      <c r="P61" s="192">
        <v>-4.2012199999999999E-4</v>
      </c>
      <c r="Q61" s="164" t="s">
        <v>345</v>
      </c>
    </row>
    <row r="62" spans="1:17" s="287" customFormat="1" ht="12" customHeight="1" x14ac:dyDescent="0.2">
      <c r="A62" s="159" t="s">
        <v>78</v>
      </c>
      <c r="B62" s="192">
        <v>9.6173099999999998</v>
      </c>
      <c r="C62" s="192">
        <v>7.0681399999999996</v>
      </c>
      <c r="D62" s="192">
        <v>6.1234500000000001</v>
      </c>
      <c r="E62" s="192">
        <v>0.86348800000000003</v>
      </c>
      <c r="F62" s="192">
        <v>6.9869399999999997</v>
      </c>
      <c r="G62" s="192">
        <v>1.5436200000000001E-3</v>
      </c>
      <c r="H62" s="192">
        <v>7.1931599999999998E-2</v>
      </c>
      <c r="I62" s="192">
        <v>2.5497000000000001</v>
      </c>
      <c r="J62" s="192">
        <v>2.4204500000000002</v>
      </c>
      <c r="K62" s="192">
        <v>1.4522500000000001E-2</v>
      </c>
      <c r="L62" s="192">
        <v>5.35297E-2</v>
      </c>
      <c r="M62" s="192">
        <v>3.89498E-2</v>
      </c>
      <c r="N62" s="192">
        <v>1.65398E-2</v>
      </c>
      <c r="O62" s="192">
        <v>1.1131099999999999E-5</v>
      </c>
      <c r="P62" s="192">
        <v>-5.2452900000000003E-4</v>
      </c>
      <c r="Q62" s="159" t="s">
        <v>509</v>
      </c>
    </row>
    <row r="63" spans="1:17" s="287" customFormat="1" ht="12" customHeight="1" x14ac:dyDescent="0.2">
      <c r="A63" s="156" t="s">
        <v>79</v>
      </c>
      <c r="B63" s="192">
        <v>9.6230100000000007</v>
      </c>
      <c r="C63" s="192">
        <v>7.0671999999999997</v>
      </c>
      <c r="D63" s="192">
        <v>6.0717400000000001</v>
      </c>
      <c r="E63" s="192">
        <v>0.99528099999999997</v>
      </c>
      <c r="F63" s="192">
        <v>7.0670200000000003</v>
      </c>
      <c r="G63" s="192">
        <v>1.80337E-4</v>
      </c>
      <c r="H63" s="192" t="s">
        <v>727</v>
      </c>
      <c r="I63" s="192">
        <v>2.5558200000000002</v>
      </c>
      <c r="J63" s="192">
        <v>2.42109</v>
      </c>
      <c r="K63" s="192">
        <v>4.2285700000000002E-2</v>
      </c>
      <c r="L63" s="192">
        <v>4.0160000000000001E-2</v>
      </c>
      <c r="M63" s="192">
        <v>4.21915E-2</v>
      </c>
      <c r="N63" s="192">
        <v>1.0091899999999999E-2</v>
      </c>
      <c r="O63" s="192" t="s">
        <v>727</v>
      </c>
      <c r="P63" s="192" t="s">
        <v>727</v>
      </c>
      <c r="Q63" s="156" t="s">
        <v>510</v>
      </c>
    </row>
    <row r="64" spans="1:17" s="287" customFormat="1" ht="12" customHeight="1" x14ac:dyDescent="0.2">
      <c r="A64" s="156" t="s">
        <v>80</v>
      </c>
      <c r="B64" s="192">
        <v>19.219000000000001</v>
      </c>
      <c r="C64" s="192">
        <v>13.840400000000001</v>
      </c>
      <c r="D64" s="192">
        <v>11.802</v>
      </c>
      <c r="E64" s="192">
        <v>1.5942400000000001</v>
      </c>
      <c r="F64" s="192">
        <v>13.3963</v>
      </c>
      <c r="G64" s="192" t="s">
        <v>727</v>
      </c>
      <c r="H64" s="192" t="s">
        <v>727</v>
      </c>
      <c r="I64" s="192">
        <v>5.37859</v>
      </c>
      <c r="J64" s="192">
        <v>4.3312299999999997</v>
      </c>
      <c r="K64" s="192">
        <v>0.21286099999999999</v>
      </c>
      <c r="L64" s="192">
        <v>0.26989600000000002</v>
      </c>
      <c r="M64" s="192">
        <v>0.47586200000000001</v>
      </c>
      <c r="N64" s="192">
        <v>7.9476599999999994E-2</v>
      </c>
      <c r="O64" s="192" t="s">
        <v>727</v>
      </c>
      <c r="P64" s="192" t="s">
        <v>727</v>
      </c>
      <c r="Q64" s="156" t="s">
        <v>511</v>
      </c>
    </row>
    <row r="65" spans="1:17" s="287" customFormat="1" ht="12" customHeight="1" x14ac:dyDescent="0.2">
      <c r="A65" s="156" t="s">
        <v>239</v>
      </c>
      <c r="B65" s="192">
        <v>10.2272</v>
      </c>
      <c r="C65" s="192">
        <v>7.4462799999999998</v>
      </c>
      <c r="D65" s="192">
        <v>6.1350600000000002</v>
      </c>
      <c r="E65" s="192">
        <v>1.14011</v>
      </c>
      <c r="F65" s="192">
        <v>7.2751799999999998</v>
      </c>
      <c r="G65" s="192">
        <v>0.158609</v>
      </c>
      <c r="H65" s="192" t="s">
        <v>727</v>
      </c>
      <c r="I65" s="192">
        <v>2.7809300000000001</v>
      </c>
      <c r="J65" s="192">
        <v>2.5775100000000002</v>
      </c>
      <c r="K65" s="192">
        <v>4.2047500000000002E-2</v>
      </c>
      <c r="L65" s="192">
        <v>7.9822900000000002E-2</v>
      </c>
      <c r="M65" s="192">
        <v>6.4546300000000001E-2</v>
      </c>
      <c r="N65" s="192">
        <v>1.67817E-2</v>
      </c>
      <c r="O65" s="192" t="s">
        <v>727</v>
      </c>
      <c r="P65" s="192" t="s">
        <v>727</v>
      </c>
      <c r="Q65" s="156" t="s">
        <v>512</v>
      </c>
    </row>
    <row r="66" spans="1:17" s="287" customFormat="1" ht="12" customHeight="1" x14ac:dyDescent="0.2">
      <c r="A66" s="156" t="s">
        <v>82</v>
      </c>
      <c r="B66" s="192">
        <v>16.370100000000001</v>
      </c>
      <c r="C66" s="192">
        <v>11.818899999999999</v>
      </c>
      <c r="D66" s="192">
        <v>10.1601</v>
      </c>
      <c r="E66" s="192">
        <v>1.57836</v>
      </c>
      <c r="F66" s="192">
        <v>11.7385</v>
      </c>
      <c r="G66" s="192">
        <v>1.42589E-2</v>
      </c>
      <c r="H66" s="192" t="s">
        <v>727</v>
      </c>
      <c r="I66" s="192">
        <v>4.5512300000000003</v>
      </c>
      <c r="J66" s="192">
        <v>4.1646099999999997</v>
      </c>
      <c r="K66" s="192">
        <v>7.7623399999999995E-2</v>
      </c>
      <c r="L66" s="192">
        <v>0.170486</v>
      </c>
      <c r="M66" s="192">
        <v>5.0034700000000001E-2</v>
      </c>
      <c r="N66" s="192">
        <v>5.0149399999999997E-2</v>
      </c>
      <c r="O66" s="192" t="s">
        <v>727</v>
      </c>
      <c r="P66" s="192" t="s">
        <v>727</v>
      </c>
      <c r="Q66" s="156" t="s">
        <v>513</v>
      </c>
    </row>
    <row r="67" spans="1:17" s="287" customFormat="1" ht="12" customHeight="1" x14ac:dyDescent="0.2">
      <c r="A67" s="167" t="s">
        <v>110</v>
      </c>
      <c r="B67" s="193">
        <v>12.5762</v>
      </c>
      <c r="C67" s="193">
        <v>9.1866699999999994</v>
      </c>
      <c r="D67" s="193">
        <v>7.8530699999999998</v>
      </c>
      <c r="E67" s="193">
        <v>1.2700499999999999</v>
      </c>
      <c r="F67" s="193">
        <v>9.1231200000000001</v>
      </c>
      <c r="G67" s="193">
        <v>1.4825699999999999E-3</v>
      </c>
      <c r="H67" s="193">
        <v>1.86155E-3</v>
      </c>
      <c r="I67" s="193">
        <v>3.3895300000000002</v>
      </c>
      <c r="J67" s="193">
        <v>3.17069</v>
      </c>
      <c r="K67" s="193">
        <v>6.5450400000000006E-2</v>
      </c>
      <c r="L67" s="193">
        <v>0.10174</v>
      </c>
      <c r="M67" s="193">
        <v>3.7394799999999999E-2</v>
      </c>
      <c r="N67" s="193">
        <v>8.9123699999999993E-3</v>
      </c>
      <c r="O67" s="193">
        <v>8.3780200000000001E-4</v>
      </c>
      <c r="P67" s="193" t="s">
        <v>727</v>
      </c>
      <c r="Q67" s="167" t="s">
        <v>514</v>
      </c>
    </row>
    <row r="68" spans="1:17" s="168" customFormat="1" ht="12" x14ac:dyDescent="0.2"/>
    <row r="69" spans="1:17" s="168" customFormat="1" ht="12" x14ac:dyDescent="0.2"/>
    <row r="70" spans="1:17" s="168" customFormat="1" ht="12" x14ac:dyDescent="0.2"/>
    <row r="71" spans="1:17" s="168" customFormat="1" ht="12" x14ac:dyDescent="0.2"/>
    <row r="72" spans="1:17" s="168" customFormat="1" ht="12" x14ac:dyDescent="0.2"/>
    <row r="73" spans="1:17" s="168" customFormat="1" ht="12" x14ac:dyDescent="0.2"/>
    <row r="74" spans="1:17" s="168" customFormat="1" ht="12" x14ac:dyDescent="0.2"/>
    <row r="75" spans="1:17" s="168" customFormat="1" ht="12" x14ac:dyDescent="0.2"/>
    <row r="76" spans="1:17" s="168" customFormat="1" ht="12" x14ac:dyDescent="0.2"/>
    <row r="77" spans="1:17" s="168" customFormat="1" ht="12" x14ac:dyDescent="0.2"/>
    <row r="78" spans="1:17" s="168" customFormat="1" ht="12" x14ac:dyDescent="0.2"/>
    <row r="79" spans="1:17" s="168" customFormat="1" ht="12" x14ac:dyDescent="0.2"/>
    <row r="80" spans="1:17" s="168" customFormat="1" ht="12" x14ac:dyDescent="0.2"/>
    <row r="81" s="168" customFormat="1" ht="12" x14ac:dyDescent="0.2"/>
    <row r="82" s="168" customFormat="1" ht="12" x14ac:dyDescent="0.2"/>
    <row r="83" s="168" customFormat="1" ht="12" x14ac:dyDescent="0.2"/>
    <row r="84" s="168" customFormat="1" ht="12" x14ac:dyDescent="0.2"/>
    <row r="85" s="168" customFormat="1" ht="12" x14ac:dyDescent="0.2"/>
    <row r="86" s="168" customFormat="1" ht="12" x14ac:dyDescent="0.2"/>
    <row r="87" s="168" customFormat="1" ht="12" x14ac:dyDescent="0.2"/>
    <row r="88" s="168" customFormat="1" ht="12" x14ac:dyDescent="0.2"/>
    <row r="89" s="168" customFormat="1" ht="12" x14ac:dyDescent="0.2"/>
    <row r="90" s="168" customFormat="1" ht="12" x14ac:dyDescent="0.2"/>
    <row r="91" s="287" customFormat="1" ht="12" x14ac:dyDescent="0.2"/>
    <row r="92" s="287" customFormat="1" ht="12" x14ac:dyDescent="0.2"/>
    <row r="93" s="287" customFormat="1" ht="12" x14ac:dyDescent="0.2"/>
    <row r="94" s="287" customFormat="1" ht="12" x14ac:dyDescent="0.2"/>
    <row r="95" s="287" customFormat="1" ht="12" x14ac:dyDescent="0.2"/>
    <row r="96" s="287" customFormat="1" ht="12" x14ac:dyDescent="0.2"/>
    <row r="97" s="287" customFormat="1" ht="12" x14ac:dyDescent="0.2"/>
    <row r="98" s="287" customFormat="1" ht="12" x14ac:dyDescent="0.2"/>
    <row r="99" s="287" customFormat="1" ht="12" x14ac:dyDescent="0.2"/>
    <row r="100" s="287" customFormat="1" ht="12" x14ac:dyDescent="0.2"/>
    <row r="101" s="287" customFormat="1" ht="12" x14ac:dyDescent="0.2"/>
    <row r="102" s="287" customFormat="1" ht="12" x14ac:dyDescent="0.2"/>
    <row r="103" s="287" customFormat="1" ht="12" x14ac:dyDescent="0.2"/>
    <row r="104" s="287" customFormat="1" ht="12" x14ac:dyDescent="0.2"/>
    <row r="105" s="287" customFormat="1" ht="12" x14ac:dyDescent="0.2"/>
    <row r="106" s="287" customFormat="1" ht="12" x14ac:dyDescent="0.2"/>
    <row r="107" s="287" customFormat="1" ht="12" x14ac:dyDescent="0.2"/>
    <row r="108" s="287" customFormat="1" ht="12" x14ac:dyDescent="0.2"/>
    <row r="109" s="287" customFormat="1" ht="12" x14ac:dyDescent="0.2"/>
    <row r="110" s="287" customFormat="1" ht="12" x14ac:dyDescent="0.2"/>
    <row r="111" s="287" customFormat="1" ht="12" x14ac:dyDescent="0.2"/>
    <row r="112" s="287" customFormat="1" ht="12" x14ac:dyDescent="0.2"/>
    <row r="113" s="287" customFormat="1" ht="12" x14ac:dyDescent="0.2"/>
    <row r="114" s="287" customFormat="1" ht="12" x14ac:dyDescent="0.2"/>
    <row r="115" s="287" customFormat="1" ht="12" x14ac:dyDescent="0.2"/>
    <row r="116" s="287" customFormat="1" ht="12" x14ac:dyDescent="0.2"/>
    <row r="117" s="287" customFormat="1" ht="12" x14ac:dyDescent="0.2"/>
    <row r="118" s="287" customFormat="1" ht="12" x14ac:dyDescent="0.2"/>
    <row r="119" s="287" customFormat="1" ht="12" x14ac:dyDescent="0.2"/>
    <row r="120" s="287" customFormat="1" ht="12" x14ac:dyDescent="0.2"/>
    <row r="121" s="287" customFormat="1" ht="12" x14ac:dyDescent="0.2"/>
    <row r="122" s="287" customFormat="1" ht="12" x14ac:dyDescent="0.2"/>
    <row r="123" s="287" customFormat="1" ht="12" x14ac:dyDescent="0.2"/>
    <row r="124" s="287" customFormat="1" ht="12" x14ac:dyDescent="0.2"/>
    <row r="125" s="287" customFormat="1" ht="12" x14ac:dyDescent="0.2"/>
    <row r="126" s="287" customFormat="1" ht="12" x14ac:dyDescent="0.2"/>
    <row r="127" s="287" customFormat="1" ht="12" x14ac:dyDescent="0.2"/>
  </sheetData>
  <mergeCells count="6">
    <mergeCell ref="C5:H5"/>
    <mergeCell ref="D6:H6"/>
    <mergeCell ref="C11:H11"/>
    <mergeCell ref="D12:H12"/>
    <mergeCell ref="I5:P5"/>
    <mergeCell ref="J6:O6"/>
  </mergeCells>
  <printOptions horizontalCentered="1"/>
  <pageMargins left="0.47244094488188981" right="0.23622047244094491" top="0.70866141732283472" bottom="0.35433070866141736" header="0.39370078740157483" footer="0.15748031496062992"/>
  <pageSetup paperSize="9" scale="89" pageOrder="overThenDown" orientation="portrait" r:id="rId1"/>
  <headerFooter differentOddEven="1" alignWithMargins="0">
    <oddHeader>&amp;L&amp;"Arial CE,Kurzíva"&amp;11Úplné náklady práce 2019</oddHeader>
    <oddFooter>&amp;C80</oddFooter>
    <evenHeader>&amp;R&amp;"Arial CE,Kurzíva"&amp;11Total labour costs 2019</evenHeader>
    <evenFooter>&amp;C81</evenFooter>
  </headerFooter>
  <colBreaks count="1" manualBreakCount="1">
    <brk id="8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9"/>
  <dimension ref="A1:Q128"/>
  <sheetViews>
    <sheetView showGridLines="0" showZeros="0" zoomScale="90" zoomScaleNormal="90" zoomScalePageLayoutView="80" workbookViewId="0">
      <selection activeCell="J48" sqref="J48"/>
    </sheetView>
  </sheetViews>
  <sheetFormatPr defaultRowHeight="12.75" x14ac:dyDescent="0.2"/>
  <cols>
    <col min="1" max="1" width="38.28515625" style="195" customWidth="1"/>
    <col min="2" max="2" width="9" style="195" customWidth="1"/>
    <col min="3" max="3" width="9.28515625" style="195" customWidth="1"/>
    <col min="4" max="4" width="8.42578125" style="195" customWidth="1"/>
    <col min="5" max="5" width="8.7109375" style="195" customWidth="1"/>
    <col min="6" max="6" width="8.85546875" style="195" customWidth="1"/>
    <col min="7" max="7" width="9.28515625" style="195" customWidth="1"/>
    <col min="8" max="8" width="8.85546875" style="195" bestFit="1" customWidth="1"/>
    <col min="9" max="16" width="9.140625" style="195"/>
    <col min="17" max="17" width="29.7109375" style="195" customWidth="1"/>
    <col min="18" max="16384" width="9.140625" style="195"/>
  </cols>
  <sheetData>
    <row r="1" spans="1:17" s="194" customFormat="1" ht="15" x14ac:dyDescent="0.2">
      <c r="A1" s="197" t="s">
        <v>753</v>
      </c>
    </row>
    <row r="2" spans="1:17" s="194" customFormat="1" ht="15" x14ac:dyDescent="0.2">
      <c r="A2" s="197" t="s">
        <v>815</v>
      </c>
    </row>
    <row r="3" spans="1:17" s="194" customFormat="1" ht="12" customHeight="1" x14ac:dyDescent="0.2">
      <c r="A3" s="286" t="s">
        <v>752</v>
      </c>
      <c r="Q3" s="329" t="s">
        <v>758</v>
      </c>
    </row>
    <row r="4" spans="1:17" s="286" customFormat="1" ht="12" customHeight="1" x14ac:dyDescent="0.2">
      <c r="A4" s="283" t="s">
        <v>732</v>
      </c>
      <c r="B4" s="284"/>
      <c r="C4" s="169"/>
      <c r="D4" s="169"/>
      <c r="E4" s="169"/>
      <c r="F4" s="169"/>
      <c r="G4" s="169"/>
      <c r="H4" s="284"/>
      <c r="J4" s="169"/>
      <c r="K4" s="169"/>
      <c r="L4" s="169"/>
      <c r="M4" s="169"/>
      <c r="N4" s="169"/>
      <c r="O4" s="169"/>
      <c r="P4" s="90"/>
      <c r="Q4" s="285" t="s">
        <v>383</v>
      </c>
    </row>
    <row r="5" spans="1:17" s="286" customFormat="1" ht="12.75" customHeight="1" x14ac:dyDescent="0.2">
      <c r="A5" s="148"/>
      <c r="B5" s="149" t="s">
        <v>100</v>
      </c>
      <c r="C5" s="453" t="s">
        <v>24</v>
      </c>
      <c r="D5" s="454"/>
      <c r="E5" s="454"/>
      <c r="F5" s="454"/>
      <c r="G5" s="454"/>
      <c r="H5" s="455"/>
      <c r="I5" s="481"/>
      <c r="J5" s="459"/>
      <c r="K5" s="459"/>
      <c r="L5" s="459"/>
      <c r="M5" s="459"/>
      <c r="N5" s="459"/>
      <c r="O5" s="459"/>
      <c r="P5" s="460"/>
      <c r="Q5" s="148"/>
    </row>
    <row r="6" spans="1:17" s="286" customFormat="1" ht="12.75" customHeight="1" x14ac:dyDescent="0.2">
      <c r="A6" s="150"/>
      <c r="B6" s="152" t="s">
        <v>35</v>
      </c>
      <c r="C6" s="65" t="s">
        <v>26</v>
      </c>
      <c r="D6" s="456" t="s">
        <v>27</v>
      </c>
      <c r="E6" s="457"/>
      <c r="F6" s="457"/>
      <c r="G6" s="457"/>
      <c r="H6" s="458"/>
      <c r="I6" s="58" t="s">
        <v>28</v>
      </c>
      <c r="J6" s="456" t="s">
        <v>27</v>
      </c>
      <c r="K6" s="457"/>
      <c r="L6" s="457"/>
      <c r="M6" s="457"/>
      <c r="N6" s="457"/>
      <c r="O6" s="458"/>
      <c r="P6" s="64" t="s">
        <v>716</v>
      </c>
      <c r="Q6" s="150"/>
    </row>
    <row r="7" spans="1:17" s="286" customFormat="1" ht="12.75" customHeight="1" x14ac:dyDescent="0.2">
      <c r="A7" s="64" t="s">
        <v>416</v>
      </c>
      <c r="B7" s="152" t="s">
        <v>25</v>
      </c>
      <c r="C7" s="65" t="s">
        <v>30</v>
      </c>
      <c r="D7" s="58" t="s">
        <v>31</v>
      </c>
      <c r="E7" s="66" t="s">
        <v>32</v>
      </c>
      <c r="F7" s="58" t="s">
        <v>33</v>
      </c>
      <c r="G7" s="67" t="s">
        <v>243</v>
      </c>
      <c r="H7" s="68" t="s">
        <v>34</v>
      </c>
      <c r="I7" s="64" t="s">
        <v>35</v>
      </c>
      <c r="J7" s="64" t="s">
        <v>471</v>
      </c>
      <c r="K7" s="64" t="s">
        <v>474</v>
      </c>
      <c r="L7" s="64" t="s">
        <v>36</v>
      </c>
      <c r="M7" s="64" t="s">
        <v>36</v>
      </c>
      <c r="N7" s="141" t="s">
        <v>35</v>
      </c>
      <c r="O7" s="142" t="s">
        <v>37</v>
      </c>
      <c r="P7" s="64" t="s">
        <v>717</v>
      </c>
      <c r="Q7" s="64" t="s">
        <v>419</v>
      </c>
    </row>
    <row r="8" spans="1:17" s="286" customFormat="1" ht="12.75" customHeight="1" x14ac:dyDescent="0.2">
      <c r="A8" s="64" t="s">
        <v>242</v>
      </c>
      <c r="B8" s="152"/>
      <c r="C8" s="65" t="s">
        <v>29</v>
      </c>
      <c r="D8" s="64"/>
      <c r="E8" s="66" t="s">
        <v>31</v>
      </c>
      <c r="F8" s="64" t="s">
        <v>32</v>
      </c>
      <c r="G8" s="67" t="s">
        <v>470</v>
      </c>
      <c r="H8" s="68" t="s">
        <v>38</v>
      </c>
      <c r="I8" s="64" t="s">
        <v>29</v>
      </c>
      <c r="J8" s="64" t="s">
        <v>472</v>
      </c>
      <c r="K8" s="64" t="s">
        <v>472</v>
      </c>
      <c r="L8" s="64" t="s">
        <v>39</v>
      </c>
      <c r="M8" s="64" t="s">
        <v>40</v>
      </c>
      <c r="N8" s="143" t="s">
        <v>480</v>
      </c>
      <c r="O8" s="144" t="s">
        <v>41</v>
      </c>
      <c r="P8" s="68"/>
      <c r="Q8" s="64" t="s">
        <v>241</v>
      </c>
    </row>
    <row r="9" spans="1:17" s="286" customFormat="1" ht="12.75" customHeight="1" x14ac:dyDescent="0.2">
      <c r="A9" s="151" t="s">
        <v>61</v>
      </c>
      <c r="B9" s="150"/>
      <c r="C9" s="65"/>
      <c r="D9" s="64"/>
      <c r="E9" s="66"/>
      <c r="F9" s="64" t="s">
        <v>614</v>
      </c>
      <c r="G9" s="67" t="s">
        <v>244</v>
      </c>
      <c r="H9" s="68" t="s">
        <v>42</v>
      </c>
      <c r="I9" s="64"/>
      <c r="J9" s="64" t="s">
        <v>202</v>
      </c>
      <c r="K9" s="64" t="s">
        <v>202</v>
      </c>
      <c r="L9" s="64"/>
      <c r="M9" s="64"/>
      <c r="N9" s="143" t="s">
        <v>43</v>
      </c>
      <c r="O9" s="144" t="s">
        <v>482</v>
      </c>
      <c r="P9" s="68"/>
      <c r="Q9" s="64" t="s">
        <v>374</v>
      </c>
    </row>
    <row r="10" spans="1:17" s="286" customFormat="1" ht="12.75" customHeight="1" x14ac:dyDescent="0.2">
      <c r="A10" s="150"/>
      <c r="B10" s="150"/>
      <c r="C10" s="69"/>
      <c r="D10" s="63"/>
      <c r="E10" s="70"/>
      <c r="F10" s="64" t="s">
        <v>613</v>
      </c>
      <c r="G10" s="71" t="s">
        <v>464</v>
      </c>
      <c r="H10" s="68" t="s">
        <v>611</v>
      </c>
      <c r="I10" s="72"/>
      <c r="J10" s="72" t="s">
        <v>473</v>
      </c>
      <c r="K10" s="72" t="s">
        <v>473</v>
      </c>
      <c r="L10" s="72"/>
      <c r="M10" s="72"/>
      <c r="N10" s="145" t="s">
        <v>44</v>
      </c>
      <c r="O10" s="144" t="s">
        <v>481</v>
      </c>
      <c r="P10" s="72"/>
      <c r="Q10" s="150"/>
    </row>
    <row r="11" spans="1:17" s="286" customFormat="1" ht="12.75" customHeight="1" x14ac:dyDescent="0.2">
      <c r="A11" s="151"/>
      <c r="B11" s="58" t="s">
        <v>317</v>
      </c>
      <c r="C11" s="450" t="s">
        <v>318</v>
      </c>
      <c r="D11" s="451"/>
      <c r="E11" s="451"/>
      <c r="F11" s="451"/>
      <c r="G11" s="451"/>
      <c r="H11" s="452"/>
      <c r="I11" s="59"/>
      <c r="J11" s="60"/>
      <c r="K11" s="140"/>
      <c r="L11" s="140"/>
      <c r="M11" s="140"/>
      <c r="N11" s="140"/>
      <c r="O11" s="140"/>
      <c r="P11" s="73"/>
      <c r="Q11" s="151"/>
    </row>
    <row r="12" spans="1:17" s="286" customFormat="1" ht="12.75" customHeight="1" x14ac:dyDescent="0.2">
      <c r="A12" s="151"/>
      <c r="B12" s="64" t="s">
        <v>319</v>
      </c>
      <c r="C12" s="65" t="s">
        <v>320</v>
      </c>
      <c r="D12" s="456" t="s">
        <v>318</v>
      </c>
      <c r="E12" s="457"/>
      <c r="F12" s="457"/>
      <c r="G12" s="457"/>
      <c r="H12" s="458"/>
      <c r="I12" s="58" t="s">
        <v>321</v>
      </c>
      <c r="J12" s="59" t="s">
        <v>318</v>
      </c>
      <c r="K12" s="60"/>
      <c r="L12" s="60"/>
      <c r="M12" s="60"/>
      <c r="N12" s="61"/>
      <c r="O12" s="59"/>
      <c r="P12" s="64" t="s">
        <v>322</v>
      </c>
      <c r="Q12" s="151"/>
    </row>
    <row r="13" spans="1:17" s="286" customFormat="1" ht="12.75" customHeight="1" x14ac:dyDescent="0.2">
      <c r="A13" s="151"/>
      <c r="B13" s="64" t="s">
        <v>323</v>
      </c>
      <c r="C13" s="65" t="s">
        <v>319</v>
      </c>
      <c r="D13" s="58" t="s">
        <v>320</v>
      </c>
      <c r="E13" s="66" t="s">
        <v>324</v>
      </c>
      <c r="F13" s="58" t="s">
        <v>325</v>
      </c>
      <c r="G13" s="68" t="s">
        <v>465</v>
      </c>
      <c r="H13" s="68" t="s">
        <v>469</v>
      </c>
      <c r="I13" s="64" t="s">
        <v>319</v>
      </c>
      <c r="J13" s="64" t="s">
        <v>476</v>
      </c>
      <c r="K13" s="64" t="s">
        <v>477</v>
      </c>
      <c r="L13" s="64" t="s">
        <v>720</v>
      </c>
      <c r="M13" s="141" t="s">
        <v>326</v>
      </c>
      <c r="N13" s="64" t="s">
        <v>478</v>
      </c>
      <c r="O13" s="141" t="s">
        <v>327</v>
      </c>
      <c r="P13" s="64" t="s">
        <v>328</v>
      </c>
      <c r="Q13" s="151"/>
    </row>
    <row r="14" spans="1:17" s="286" customFormat="1" ht="12.75" customHeight="1" x14ac:dyDescent="0.2">
      <c r="A14" s="151"/>
      <c r="B14" s="64"/>
      <c r="C14" s="65" t="s">
        <v>323</v>
      </c>
      <c r="D14" s="64" t="s">
        <v>329</v>
      </c>
      <c r="E14" s="66" t="s">
        <v>330</v>
      </c>
      <c r="F14" s="64" t="s">
        <v>302</v>
      </c>
      <c r="G14" s="68" t="s">
        <v>468</v>
      </c>
      <c r="H14" s="68" t="s">
        <v>331</v>
      </c>
      <c r="I14" s="64" t="s">
        <v>323</v>
      </c>
      <c r="J14" s="64" t="s">
        <v>332</v>
      </c>
      <c r="K14" s="64" t="s">
        <v>332</v>
      </c>
      <c r="L14" s="64" t="s">
        <v>333</v>
      </c>
      <c r="M14" s="143" t="s">
        <v>334</v>
      </c>
      <c r="N14" s="64" t="s">
        <v>479</v>
      </c>
      <c r="O14" s="143"/>
      <c r="P14" s="68"/>
      <c r="Q14" s="151"/>
    </row>
    <row r="15" spans="1:17" s="286" customFormat="1" ht="12.75" customHeight="1" x14ac:dyDescent="0.2">
      <c r="A15" s="151"/>
      <c r="B15" s="63"/>
      <c r="C15" s="65"/>
      <c r="D15" s="64" t="s">
        <v>336</v>
      </c>
      <c r="E15" s="66" t="s">
        <v>337</v>
      </c>
      <c r="F15" s="64" t="s">
        <v>338</v>
      </c>
      <c r="G15" s="68" t="s">
        <v>467</v>
      </c>
      <c r="H15" s="68" t="s">
        <v>339</v>
      </c>
      <c r="I15" s="64"/>
      <c r="J15" s="64" t="s">
        <v>475</v>
      </c>
      <c r="K15" s="64" t="s">
        <v>475</v>
      </c>
      <c r="L15" s="64" t="s">
        <v>332</v>
      </c>
      <c r="M15" s="64"/>
      <c r="N15" s="64" t="s">
        <v>335</v>
      </c>
      <c r="O15" s="143"/>
      <c r="P15" s="68"/>
      <c r="Q15" s="151"/>
    </row>
    <row r="16" spans="1:17" s="286" customFormat="1" ht="12.75" customHeight="1" x14ac:dyDescent="0.2">
      <c r="A16" s="151"/>
      <c r="B16" s="63"/>
      <c r="C16" s="74"/>
      <c r="D16" s="72" t="s">
        <v>340</v>
      </c>
      <c r="E16" s="75" t="s">
        <v>341</v>
      </c>
      <c r="F16" s="72" t="s">
        <v>342</v>
      </c>
      <c r="G16" s="77" t="s">
        <v>466</v>
      </c>
      <c r="H16" s="77" t="s">
        <v>343</v>
      </c>
      <c r="I16" s="72"/>
      <c r="J16" s="72" t="s">
        <v>344</v>
      </c>
      <c r="K16" s="72" t="s">
        <v>344</v>
      </c>
      <c r="L16" s="72" t="s">
        <v>344</v>
      </c>
      <c r="M16" s="72"/>
      <c r="N16" s="64" t="s">
        <v>323</v>
      </c>
      <c r="O16" s="145"/>
      <c r="P16" s="72"/>
      <c r="Q16" s="151"/>
    </row>
    <row r="17" spans="1:17" s="286" customFormat="1" ht="12.75" customHeight="1" x14ac:dyDescent="0.2">
      <c r="A17" s="153" t="s">
        <v>9</v>
      </c>
      <c r="B17" s="153">
        <v>1</v>
      </c>
      <c r="C17" s="153">
        <v>2</v>
      </c>
      <c r="D17" s="153">
        <v>3</v>
      </c>
      <c r="E17" s="153">
        <v>4</v>
      </c>
      <c r="F17" s="153">
        <v>5</v>
      </c>
      <c r="G17" s="153">
        <v>6</v>
      </c>
      <c r="H17" s="153">
        <v>7</v>
      </c>
      <c r="I17" s="153">
        <v>8</v>
      </c>
      <c r="J17" s="153">
        <v>9</v>
      </c>
      <c r="K17" s="153">
        <v>10</v>
      </c>
      <c r="L17" s="153">
        <v>11</v>
      </c>
      <c r="M17" s="153">
        <v>12</v>
      </c>
      <c r="N17" s="153">
        <v>13</v>
      </c>
      <c r="O17" s="153">
        <v>14</v>
      </c>
      <c r="P17" s="154">
        <v>15</v>
      </c>
      <c r="Q17" s="153" t="s">
        <v>9</v>
      </c>
    </row>
    <row r="18" spans="1:17" s="286" customFormat="1" ht="12" customHeight="1" x14ac:dyDescent="0.2">
      <c r="A18" s="157" t="s">
        <v>230</v>
      </c>
      <c r="B18" s="192">
        <v>11.326499999999999</v>
      </c>
      <c r="C18" s="192">
        <v>8.2869200000000003</v>
      </c>
      <c r="D18" s="192">
        <v>7.2496600000000004</v>
      </c>
      <c r="E18" s="192">
        <v>0.90073300000000001</v>
      </c>
      <c r="F18" s="192">
        <v>8.1503899999999998</v>
      </c>
      <c r="G18" s="192">
        <v>2.8332399999999999E-3</v>
      </c>
      <c r="H18" s="192">
        <v>9.4361899999999999E-2</v>
      </c>
      <c r="I18" s="192">
        <v>3.0409700000000002</v>
      </c>
      <c r="J18" s="192">
        <v>2.8441900000000002</v>
      </c>
      <c r="K18" s="192">
        <v>2.8413799999999999E-2</v>
      </c>
      <c r="L18" s="192">
        <v>6.07761E-2</v>
      </c>
      <c r="M18" s="192">
        <v>8.0933900000000003E-2</v>
      </c>
      <c r="N18" s="192">
        <v>1.7884400000000002E-2</v>
      </c>
      <c r="O18" s="192">
        <v>8.6441300000000002E-5</v>
      </c>
      <c r="P18" s="192">
        <v>-1.4226600000000001E-3</v>
      </c>
      <c r="Q18" s="162" t="s">
        <v>496</v>
      </c>
    </row>
    <row r="19" spans="1:17" s="286" customFormat="1" ht="12" customHeight="1" x14ac:dyDescent="0.2">
      <c r="A19" s="159" t="s">
        <v>78</v>
      </c>
      <c r="B19" s="192">
        <v>9.9819099999999992</v>
      </c>
      <c r="C19" s="192">
        <v>7.3562000000000003</v>
      </c>
      <c r="D19" s="192">
        <v>6.3950500000000003</v>
      </c>
      <c r="E19" s="192">
        <v>0.77878999999999998</v>
      </c>
      <c r="F19" s="192">
        <v>7.1738400000000002</v>
      </c>
      <c r="G19" s="192">
        <v>1.66304E-3</v>
      </c>
      <c r="H19" s="192">
        <v>0.165238</v>
      </c>
      <c r="I19" s="192">
        <v>2.6280100000000002</v>
      </c>
      <c r="J19" s="192">
        <v>2.5057299999999998</v>
      </c>
      <c r="K19" s="192">
        <v>1.68998E-2</v>
      </c>
      <c r="L19" s="192">
        <v>3.7368400000000003E-2</v>
      </c>
      <c r="M19" s="192">
        <v>5.1500200000000003E-2</v>
      </c>
      <c r="N19" s="192">
        <v>1.3255400000000001E-2</v>
      </c>
      <c r="O19" s="192">
        <v>1.19184E-4</v>
      </c>
      <c r="P19" s="192">
        <v>-2.30584E-3</v>
      </c>
      <c r="Q19" s="159" t="s">
        <v>509</v>
      </c>
    </row>
    <row r="20" spans="1:17" s="286" customFormat="1" ht="12" customHeight="1" x14ac:dyDescent="0.2">
      <c r="A20" s="156" t="s">
        <v>79</v>
      </c>
      <c r="B20" s="192">
        <v>8.7716499999999993</v>
      </c>
      <c r="C20" s="192">
        <v>6.3093399999999997</v>
      </c>
      <c r="D20" s="192">
        <v>5.4550000000000001</v>
      </c>
      <c r="E20" s="192">
        <v>0.82925499999999996</v>
      </c>
      <c r="F20" s="192">
        <v>6.2842500000000001</v>
      </c>
      <c r="G20" s="192">
        <v>1.8766799999999999E-3</v>
      </c>
      <c r="H20" s="192">
        <v>1.80202E-2</v>
      </c>
      <c r="I20" s="192">
        <v>2.4625300000000001</v>
      </c>
      <c r="J20" s="192">
        <v>2.23393</v>
      </c>
      <c r="K20" s="192">
        <v>5.2137000000000003E-2</v>
      </c>
      <c r="L20" s="192">
        <v>5.0668100000000001E-2</v>
      </c>
      <c r="M20" s="192">
        <v>0.116604</v>
      </c>
      <c r="N20" s="192">
        <v>6.1654300000000004E-3</v>
      </c>
      <c r="O20" s="192">
        <v>1.3160600000000001E-5</v>
      </c>
      <c r="P20" s="192">
        <v>-2.1269600000000001E-4</v>
      </c>
      <c r="Q20" s="156" t="s">
        <v>510</v>
      </c>
    </row>
    <row r="21" spans="1:17" s="286" customFormat="1" ht="12" customHeight="1" x14ac:dyDescent="0.2">
      <c r="A21" s="156" t="s">
        <v>80</v>
      </c>
      <c r="B21" s="192">
        <v>12.9282</v>
      </c>
      <c r="C21" s="192">
        <v>9.34605</v>
      </c>
      <c r="D21" s="192">
        <v>8.2940900000000006</v>
      </c>
      <c r="E21" s="192">
        <v>1.05196</v>
      </c>
      <c r="F21" s="192">
        <v>9.34605</v>
      </c>
      <c r="G21" s="192" t="s">
        <v>727</v>
      </c>
      <c r="H21" s="192" t="s">
        <v>727</v>
      </c>
      <c r="I21" s="192">
        <v>3.5821499999999999</v>
      </c>
      <c r="J21" s="192">
        <v>3.22159</v>
      </c>
      <c r="K21" s="192">
        <v>0.26488899999999999</v>
      </c>
      <c r="L21" s="192">
        <v>9.5665799999999995E-2</v>
      </c>
      <c r="M21" s="192" t="s">
        <v>727</v>
      </c>
      <c r="N21" s="192" t="s">
        <v>727</v>
      </c>
      <c r="O21" s="192" t="s">
        <v>727</v>
      </c>
      <c r="P21" s="192" t="s">
        <v>727</v>
      </c>
      <c r="Q21" s="156" t="s">
        <v>511</v>
      </c>
    </row>
    <row r="22" spans="1:17" s="286" customFormat="1" ht="12" customHeight="1" x14ac:dyDescent="0.2">
      <c r="A22" s="156" t="s">
        <v>239</v>
      </c>
      <c r="B22" s="192">
        <v>6.7518399999999996</v>
      </c>
      <c r="C22" s="192">
        <v>4.9849800000000002</v>
      </c>
      <c r="D22" s="192">
        <v>4.3745099999999999</v>
      </c>
      <c r="E22" s="192">
        <v>0.61046500000000004</v>
      </c>
      <c r="F22" s="192">
        <v>4.9849800000000002</v>
      </c>
      <c r="G22" s="192" t="s">
        <v>727</v>
      </c>
      <c r="H22" s="192" t="s">
        <v>727</v>
      </c>
      <c r="I22" s="160">
        <v>1.7668600000000001</v>
      </c>
      <c r="J22" s="160">
        <v>1.62537</v>
      </c>
      <c r="K22" s="160" t="s">
        <v>727</v>
      </c>
      <c r="L22" s="160">
        <v>2.3570299999999999E-2</v>
      </c>
      <c r="M22" s="160">
        <v>0.117914</v>
      </c>
      <c r="N22" s="160" t="s">
        <v>727</v>
      </c>
      <c r="O22" s="160" t="s">
        <v>727</v>
      </c>
      <c r="P22" s="192" t="s">
        <v>727</v>
      </c>
      <c r="Q22" s="156" t="s">
        <v>512</v>
      </c>
    </row>
    <row r="23" spans="1:17" s="286" customFormat="1" ht="12" customHeight="1" x14ac:dyDescent="0.2">
      <c r="A23" s="156" t="s">
        <v>111</v>
      </c>
      <c r="B23" s="192">
        <v>10.9396</v>
      </c>
      <c r="C23" s="192">
        <v>7.7903599999999997</v>
      </c>
      <c r="D23" s="192">
        <v>6.9456100000000003</v>
      </c>
      <c r="E23" s="192">
        <v>0.84475</v>
      </c>
      <c r="F23" s="192">
        <v>7.7903599999999997</v>
      </c>
      <c r="G23" s="192" t="s">
        <v>727</v>
      </c>
      <c r="H23" s="192" t="s">
        <v>727</v>
      </c>
      <c r="I23" s="160">
        <v>3.1492399999999998</v>
      </c>
      <c r="J23" s="160">
        <v>2.7066599999999998</v>
      </c>
      <c r="K23" s="160">
        <v>6.3485599999999996E-3</v>
      </c>
      <c r="L23" s="160">
        <v>2.3580400000000001E-2</v>
      </c>
      <c r="M23" s="160">
        <v>0.37441000000000002</v>
      </c>
      <c r="N23" s="160">
        <v>2.0606300000000001E-2</v>
      </c>
      <c r="O23" s="160" t="s">
        <v>727</v>
      </c>
      <c r="P23" s="192" t="s">
        <v>727</v>
      </c>
      <c r="Q23" s="156" t="s">
        <v>515</v>
      </c>
    </row>
    <row r="24" spans="1:17" s="286" customFormat="1" ht="12" customHeight="1" x14ac:dyDescent="0.2">
      <c r="A24" s="156" t="s">
        <v>82</v>
      </c>
      <c r="B24" s="192">
        <v>13.927099999999999</v>
      </c>
      <c r="C24" s="192">
        <v>10.1363</v>
      </c>
      <c r="D24" s="192">
        <v>8.9367699999999992</v>
      </c>
      <c r="E24" s="192">
        <v>1.1087199999999999</v>
      </c>
      <c r="F24" s="192">
        <v>10.045500000000001</v>
      </c>
      <c r="G24" s="192">
        <v>4.2908399999999998E-3</v>
      </c>
      <c r="H24" s="192">
        <v>5.0733999999999996E-3</v>
      </c>
      <c r="I24" s="160">
        <v>3.7907500000000001</v>
      </c>
      <c r="J24" s="160">
        <v>3.4623300000000001</v>
      </c>
      <c r="K24" s="160">
        <v>4.0836200000000003E-2</v>
      </c>
      <c r="L24" s="160">
        <v>0.101322</v>
      </c>
      <c r="M24" s="160">
        <v>0.14430699999999999</v>
      </c>
      <c r="N24" s="160">
        <v>2.6471999999999999E-2</v>
      </c>
      <c r="O24" s="160">
        <v>5.3102200000000001E-5</v>
      </c>
      <c r="P24" s="160" t="s">
        <v>727</v>
      </c>
      <c r="Q24" s="156" t="s">
        <v>513</v>
      </c>
    </row>
    <row r="25" spans="1:17" s="286" customFormat="1" ht="12" customHeight="1" x14ac:dyDescent="0.2">
      <c r="A25" s="156" t="s">
        <v>110</v>
      </c>
      <c r="B25" s="160">
        <v>12.9793</v>
      </c>
      <c r="C25" s="160">
        <v>9.4248499999999993</v>
      </c>
      <c r="D25" s="160">
        <v>8.3025900000000004</v>
      </c>
      <c r="E25" s="160">
        <v>1.0313000000000001</v>
      </c>
      <c r="F25" s="160">
        <v>9.3338800000000006</v>
      </c>
      <c r="G25" s="307">
        <v>5.7253499999999997E-3</v>
      </c>
      <c r="H25" s="312">
        <v>1.1674199999999999E-2</v>
      </c>
      <c r="I25" s="192">
        <v>3.5557599999999998</v>
      </c>
      <c r="J25" s="192">
        <v>3.3380299999999998</v>
      </c>
      <c r="K25" s="192">
        <v>3.5767100000000003E-2</v>
      </c>
      <c r="L25" s="192">
        <v>8.1556500000000004E-2</v>
      </c>
      <c r="M25" s="192">
        <v>5.0443399999999999E-2</v>
      </c>
      <c r="N25" s="192">
        <v>2.6853399999999999E-2</v>
      </c>
      <c r="O25" s="192">
        <v>5.1508100000000002E-5</v>
      </c>
      <c r="P25" s="192">
        <v>-1.3251700000000001E-3</v>
      </c>
      <c r="Q25" s="156" t="s">
        <v>514</v>
      </c>
    </row>
    <row r="26" spans="1:17" s="286" customFormat="1" ht="12" customHeight="1" x14ac:dyDescent="0.2">
      <c r="A26" s="156" t="s">
        <v>161</v>
      </c>
      <c r="B26" s="192">
        <v>10.7059</v>
      </c>
      <c r="C26" s="192">
        <v>7.7430099999999999</v>
      </c>
      <c r="D26" s="192">
        <v>6.7426599999999999</v>
      </c>
      <c r="E26" s="192">
        <v>0.95655599999999996</v>
      </c>
      <c r="F26" s="192">
        <v>7.6992200000000004</v>
      </c>
      <c r="G26" s="192">
        <v>2.2799900000000001E-2</v>
      </c>
      <c r="H26" s="192">
        <v>1.5599500000000001E-2</v>
      </c>
      <c r="I26" s="192">
        <v>3.03728</v>
      </c>
      <c r="J26" s="192">
        <v>2.7414299999999998</v>
      </c>
      <c r="K26" s="192">
        <v>8.8700699999999993E-2</v>
      </c>
      <c r="L26" s="192">
        <v>7.7289499999999997E-2</v>
      </c>
      <c r="M26" s="192">
        <v>7.3934600000000003E-2</v>
      </c>
      <c r="N26" s="192">
        <v>3.02218E-2</v>
      </c>
      <c r="O26" s="192">
        <v>4.0421400000000002E-4</v>
      </c>
      <c r="P26" s="192">
        <v>-7.4424699999999996E-2</v>
      </c>
      <c r="Q26" s="156" t="s">
        <v>497</v>
      </c>
    </row>
    <row r="27" spans="1:17" s="286" customFormat="1" ht="12" customHeight="1" x14ac:dyDescent="0.2">
      <c r="A27" s="159" t="s">
        <v>78</v>
      </c>
      <c r="B27" s="192">
        <v>8.7073699999999992</v>
      </c>
      <c r="C27" s="192">
        <v>6.3847399999999999</v>
      </c>
      <c r="D27" s="192">
        <v>5.6527500000000002</v>
      </c>
      <c r="E27" s="192">
        <v>0.68203499999999995</v>
      </c>
      <c r="F27" s="192">
        <v>6.3347899999999999</v>
      </c>
      <c r="G27" s="192">
        <v>1.06762E-2</v>
      </c>
      <c r="H27" s="192">
        <v>3.4959700000000003E-2</v>
      </c>
      <c r="I27" s="192">
        <v>2.32267</v>
      </c>
      <c r="J27" s="192">
        <v>2.2116400000000001</v>
      </c>
      <c r="K27" s="192">
        <v>1.1160099999999999E-2</v>
      </c>
      <c r="L27" s="192">
        <v>5.52063E-2</v>
      </c>
      <c r="M27" s="192">
        <v>2.9897300000000002E-2</v>
      </c>
      <c r="N27" s="192">
        <v>9.5228499999999994E-3</v>
      </c>
      <c r="O27" s="192">
        <v>1.01585E-3</v>
      </c>
      <c r="P27" s="192">
        <v>-5.0185800000000003E-5</v>
      </c>
      <c r="Q27" s="159" t="s">
        <v>509</v>
      </c>
    </row>
    <row r="28" spans="1:17" s="286" customFormat="1" ht="12" customHeight="1" x14ac:dyDescent="0.2">
      <c r="A28" s="156" t="s">
        <v>79</v>
      </c>
      <c r="B28" s="192">
        <v>8.5909600000000008</v>
      </c>
      <c r="C28" s="192">
        <v>6.2002800000000002</v>
      </c>
      <c r="D28" s="192">
        <v>5.5443199999999999</v>
      </c>
      <c r="E28" s="192">
        <v>0.56121399999999999</v>
      </c>
      <c r="F28" s="192">
        <v>6.1055299999999999</v>
      </c>
      <c r="G28" s="192" t="s">
        <v>727</v>
      </c>
      <c r="H28" s="192">
        <v>9.4746300000000006E-2</v>
      </c>
      <c r="I28" s="192">
        <v>2.3906800000000001</v>
      </c>
      <c r="J28" s="192">
        <v>2.2751899999999998</v>
      </c>
      <c r="K28" s="192">
        <v>3.57115E-2</v>
      </c>
      <c r="L28" s="192">
        <v>7.3854799999999998E-2</v>
      </c>
      <c r="M28" s="192">
        <v>5.9216399999999997E-3</v>
      </c>
      <c r="N28" s="192" t="s">
        <v>727</v>
      </c>
      <c r="O28" s="192" t="s">
        <v>727</v>
      </c>
      <c r="P28" s="192" t="s">
        <v>727</v>
      </c>
      <c r="Q28" s="156" t="s">
        <v>510</v>
      </c>
    </row>
    <row r="29" spans="1:17" s="286" customFormat="1" ht="12" customHeight="1" x14ac:dyDescent="0.2">
      <c r="A29" s="156" t="s">
        <v>80</v>
      </c>
      <c r="B29" s="192">
        <v>11.949199999999999</v>
      </c>
      <c r="C29" s="192">
        <v>8.5951900000000006</v>
      </c>
      <c r="D29" s="192">
        <v>7.3003600000000004</v>
      </c>
      <c r="E29" s="192">
        <v>1.23888</v>
      </c>
      <c r="F29" s="192">
        <v>8.5392399999999995</v>
      </c>
      <c r="G29" s="192">
        <v>5.1206000000000002E-2</v>
      </c>
      <c r="H29" s="192">
        <v>4.69512E-4</v>
      </c>
      <c r="I29" s="192">
        <v>3.5997499999999998</v>
      </c>
      <c r="J29" s="192">
        <v>3.0353599999999998</v>
      </c>
      <c r="K29" s="192">
        <v>0.200207</v>
      </c>
      <c r="L29" s="192">
        <v>0.115505</v>
      </c>
      <c r="M29" s="192">
        <v>0.12482600000000001</v>
      </c>
      <c r="N29" s="192">
        <v>6.9021100000000002E-2</v>
      </c>
      <c r="O29" s="192">
        <v>1.2004899999999999E-6</v>
      </c>
      <c r="P29" s="192">
        <v>-0.24574399999999999</v>
      </c>
      <c r="Q29" s="156" t="s">
        <v>511</v>
      </c>
    </row>
    <row r="30" spans="1:17" s="286" customFormat="1" ht="12" customHeight="1" x14ac:dyDescent="0.2">
      <c r="A30" s="156" t="s">
        <v>239</v>
      </c>
      <c r="B30" s="160">
        <v>11.6082</v>
      </c>
      <c r="C30" s="160">
        <v>8.1379599999999996</v>
      </c>
      <c r="D30" s="160">
        <v>7.0004999999999997</v>
      </c>
      <c r="E30" s="160">
        <v>1.08284</v>
      </c>
      <c r="F30" s="160">
        <v>8.0833399999999997</v>
      </c>
      <c r="G30" s="307">
        <v>3.9442699999999997E-2</v>
      </c>
      <c r="H30" s="312">
        <v>1.51824E-2</v>
      </c>
      <c r="I30" s="160">
        <v>3.4702799999999998</v>
      </c>
      <c r="J30" s="160">
        <v>3.0855199999999998</v>
      </c>
      <c r="K30" s="160">
        <v>0.118085</v>
      </c>
      <c r="L30" s="160">
        <v>9.4365099999999993E-2</v>
      </c>
      <c r="M30" s="160">
        <v>9.0278399999999995E-2</v>
      </c>
      <c r="N30" s="160">
        <v>1.15011E-2</v>
      </c>
      <c r="O30" s="160" t="s">
        <v>727</v>
      </c>
      <c r="P30" s="160" t="s">
        <v>727</v>
      </c>
      <c r="Q30" s="156" t="s">
        <v>512</v>
      </c>
    </row>
    <row r="31" spans="1:17" s="286" customFormat="1" ht="12" customHeight="1" x14ac:dyDescent="0.2">
      <c r="A31" s="156" t="s">
        <v>82</v>
      </c>
      <c r="B31" s="306">
        <v>12.4079</v>
      </c>
      <c r="C31" s="307">
        <v>8.9231400000000001</v>
      </c>
      <c r="D31" s="307">
        <v>7.8518299999999996</v>
      </c>
      <c r="E31" s="307">
        <v>1.05501</v>
      </c>
      <c r="F31" s="307">
        <v>8.9068400000000008</v>
      </c>
      <c r="G31" s="307">
        <v>2.0668700000000002E-3</v>
      </c>
      <c r="H31" s="319">
        <v>3.8764200000000002E-3</v>
      </c>
      <c r="I31" s="160">
        <v>3.4847800000000002</v>
      </c>
      <c r="J31" s="160">
        <v>3.1988500000000002</v>
      </c>
      <c r="K31" s="160">
        <v>0.100454</v>
      </c>
      <c r="L31" s="160">
        <v>6.0386099999999998E-2</v>
      </c>
      <c r="M31" s="160">
        <v>9.1383199999999998E-2</v>
      </c>
      <c r="N31" s="160">
        <v>2.1669299999999999E-2</v>
      </c>
      <c r="O31" s="160" t="s">
        <v>727</v>
      </c>
      <c r="P31" s="160" t="s">
        <v>727</v>
      </c>
      <c r="Q31" s="156" t="s">
        <v>513</v>
      </c>
    </row>
    <row r="32" spans="1:17" s="286" customFormat="1" ht="12" customHeight="1" x14ac:dyDescent="0.2">
      <c r="A32" s="156" t="s">
        <v>110</v>
      </c>
      <c r="B32" s="192">
        <v>11.9056</v>
      </c>
      <c r="C32" s="192">
        <v>8.6327999999999996</v>
      </c>
      <c r="D32" s="192">
        <v>7.6420000000000003</v>
      </c>
      <c r="E32" s="192">
        <v>0.97572599999999998</v>
      </c>
      <c r="F32" s="192">
        <v>8.6177200000000003</v>
      </c>
      <c r="G32" s="192">
        <v>6.2575499999999997E-3</v>
      </c>
      <c r="H32" s="192" t="s">
        <v>727</v>
      </c>
      <c r="I32" s="192">
        <v>3.2728299999999999</v>
      </c>
      <c r="J32" s="192">
        <v>3.1046900000000002</v>
      </c>
      <c r="K32" s="192">
        <v>1.4988E-2</v>
      </c>
      <c r="L32" s="192">
        <v>6.4719700000000005E-2</v>
      </c>
      <c r="M32" s="192">
        <v>5.6886899999999997E-2</v>
      </c>
      <c r="N32" s="192">
        <v>1.7413000000000001E-2</v>
      </c>
      <c r="O32" s="192" t="s">
        <v>727</v>
      </c>
      <c r="P32" s="192" t="s">
        <v>727</v>
      </c>
      <c r="Q32" s="156" t="s">
        <v>514</v>
      </c>
    </row>
    <row r="33" spans="1:17" s="286" customFormat="1" ht="12" customHeight="1" x14ac:dyDescent="0.2">
      <c r="A33" s="156" t="s">
        <v>165</v>
      </c>
      <c r="B33" s="192">
        <v>7.3483599999999996</v>
      </c>
      <c r="C33" s="192">
        <v>5.3848599999999998</v>
      </c>
      <c r="D33" s="192">
        <v>4.8196599999999998</v>
      </c>
      <c r="E33" s="192">
        <v>0.54878300000000002</v>
      </c>
      <c r="F33" s="192">
        <v>5.3684399999999997</v>
      </c>
      <c r="G33" s="192">
        <v>5.9063400000000004E-4</v>
      </c>
      <c r="H33" s="192">
        <v>5.7355100000000001E-3</v>
      </c>
      <c r="I33" s="192">
        <v>1.96397</v>
      </c>
      <c r="J33" s="192">
        <v>1.86754</v>
      </c>
      <c r="K33" s="192">
        <v>6.0305799999999998E-3</v>
      </c>
      <c r="L33" s="192">
        <v>3.8223800000000002E-2</v>
      </c>
      <c r="M33" s="192">
        <v>2.5211600000000001E-2</v>
      </c>
      <c r="N33" s="192">
        <v>4.1989200000000001E-3</v>
      </c>
      <c r="O33" s="192">
        <v>5.0791500000000003E-6</v>
      </c>
      <c r="P33" s="192">
        <v>-4.6775099999999997E-4</v>
      </c>
      <c r="Q33" s="156" t="s">
        <v>498</v>
      </c>
    </row>
    <row r="34" spans="1:17" s="286" customFormat="1" ht="12" customHeight="1" x14ac:dyDescent="0.2">
      <c r="A34" s="159" t="s">
        <v>78</v>
      </c>
      <c r="B34" s="192">
        <v>6.85886</v>
      </c>
      <c r="C34" s="192">
        <v>5.0443499999999997</v>
      </c>
      <c r="D34" s="192">
        <v>4.5320400000000003</v>
      </c>
      <c r="E34" s="192">
        <v>0.503332</v>
      </c>
      <c r="F34" s="192">
        <v>5.0353700000000003</v>
      </c>
      <c r="G34" s="192">
        <v>5.0943799999999997E-4</v>
      </c>
      <c r="H34" s="192">
        <v>7.4351900000000004E-3</v>
      </c>
      <c r="I34" s="192">
        <v>1.8150500000000001</v>
      </c>
      <c r="J34" s="192">
        <v>1.7514400000000001</v>
      </c>
      <c r="K34" s="192">
        <v>3.0717800000000001E-3</v>
      </c>
      <c r="L34" s="192">
        <v>3.6817900000000001E-2</v>
      </c>
      <c r="M34" s="192">
        <v>1.8659100000000001E-2</v>
      </c>
      <c r="N34" s="192">
        <v>3.2744800000000002E-3</v>
      </c>
      <c r="O34" s="192">
        <v>6.7247000000000002E-6</v>
      </c>
      <c r="P34" s="192">
        <v>-5.46534E-4</v>
      </c>
      <c r="Q34" s="159" t="s">
        <v>509</v>
      </c>
    </row>
    <row r="35" spans="1:17" s="286" customFormat="1" ht="12" customHeight="1" x14ac:dyDescent="0.2">
      <c r="A35" s="156" t="s">
        <v>79</v>
      </c>
      <c r="B35" s="192">
        <v>5.8672000000000004</v>
      </c>
      <c r="C35" s="192">
        <v>4.2633299999999998</v>
      </c>
      <c r="D35" s="192">
        <v>3.6900499999999998</v>
      </c>
      <c r="E35" s="192">
        <v>0.57328100000000004</v>
      </c>
      <c r="F35" s="192">
        <v>4.2633299999999998</v>
      </c>
      <c r="G35" s="192" t="s">
        <v>727</v>
      </c>
      <c r="H35" s="192" t="s">
        <v>727</v>
      </c>
      <c r="I35" s="192">
        <v>1.6038699999999999</v>
      </c>
      <c r="J35" s="192">
        <v>1.4949300000000001</v>
      </c>
      <c r="K35" s="192">
        <v>6.7227400000000007E-2</v>
      </c>
      <c r="L35" s="192">
        <v>4.1706500000000001E-2</v>
      </c>
      <c r="M35" s="192" t="s">
        <v>727</v>
      </c>
      <c r="N35" s="192" t="s">
        <v>727</v>
      </c>
      <c r="O35" s="192" t="s">
        <v>727</v>
      </c>
      <c r="P35" s="192" t="s">
        <v>727</v>
      </c>
      <c r="Q35" s="156" t="s">
        <v>510</v>
      </c>
    </row>
    <row r="36" spans="1:17" s="286" customFormat="1" ht="12" customHeight="1" x14ac:dyDescent="0.2">
      <c r="A36" s="156" t="s">
        <v>80</v>
      </c>
      <c r="B36" s="192">
        <v>12.733000000000001</v>
      </c>
      <c r="C36" s="192">
        <v>9.6610200000000006</v>
      </c>
      <c r="D36" s="192">
        <v>8.8424499999999995</v>
      </c>
      <c r="E36" s="192">
        <v>0.80896100000000004</v>
      </c>
      <c r="F36" s="192">
        <v>9.6514199999999999</v>
      </c>
      <c r="G36" s="192">
        <v>9.5989600000000001E-3</v>
      </c>
      <c r="H36" s="192" t="s">
        <v>727</v>
      </c>
      <c r="I36" s="192">
        <v>3.0719500000000002</v>
      </c>
      <c r="J36" s="192">
        <v>2.7940200000000002</v>
      </c>
      <c r="K36" s="192">
        <v>6.5037499999999998E-2</v>
      </c>
      <c r="L36" s="192">
        <v>4.9543200000000003E-2</v>
      </c>
      <c r="M36" s="192">
        <v>0.16335</v>
      </c>
      <c r="N36" s="192" t="s">
        <v>727</v>
      </c>
      <c r="O36" s="192" t="s">
        <v>727</v>
      </c>
      <c r="P36" s="192" t="s">
        <v>727</v>
      </c>
      <c r="Q36" s="156" t="s">
        <v>511</v>
      </c>
    </row>
    <row r="37" spans="1:17" s="286" customFormat="1" ht="12" customHeight="1" x14ac:dyDescent="0.2">
      <c r="A37" s="156" t="s">
        <v>239</v>
      </c>
      <c r="B37" s="192">
        <v>8.3356300000000001</v>
      </c>
      <c r="C37" s="192">
        <v>6.0536500000000002</v>
      </c>
      <c r="D37" s="192">
        <v>5.3674400000000002</v>
      </c>
      <c r="E37" s="192">
        <v>0.68620099999999995</v>
      </c>
      <c r="F37" s="192">
        <v>6.0536500000000002</v>
      </c>
      <c r="G37" s="192" t="s">
        <v>727</v>
      </c>
      <c r="H37" s="192" t="s">
        <v>727</v>
      </c>
      <c r="I37" s="192">
        <v>2.2819799999999999</v>
      </c>
      <c r="J37" s="192">
        <v>2.1406800000000001</v>
      </c>
      <c r="K37" s="192">
        <v>4.3435500000000002E-2</v>
      </c>
      <c r="L37" s="192">
        <v>4.2215900000000001E-2</v>
      </c>
      <c r="M37" s="192">
        <v>5.1756799999999999E-2</v>
      </c>
      <c r="N37" s="192">
        <v>1.7087999999999999E-3</v>
      </c>
      <c r="O37" s="192" t="s">
        <v>727</v>
      </c>
      <c r="P37" s="192" t="s">
        <v>727</v>
      </c>
      <c r="Q37" s="156" t="s">
        <v>512</v>
      </c>
    </row>
    <row r="38" spans="1:17" s="286" customFormat="1" ht="12" customHeight="1" x14ac:dyDescent="0.2">
      <c r="A38" s="156" t="s">
        <v>111</v>
      </c>
      <c r="B38" s="192">
        <v>8.0604999999999993</v>
      </c>
      <c r="C38" s="192">
        <v>5.8771100000000001</v>
      </c>
      <c r="D38" s="192">
        <v>5.2447600000000003</v>
      </c>
      <c r="E38" s="192">
        <v>0.61994800000000005</v>
      </c>
      <c r="F38" s="192">
        <v>5.8647099999999996</v>
      </c>
      <c r="G38" s="192">
        <v>1.9028599999999999E-3</v>
      </c>
      <c r="H38" s="192">
        <v>1.05034E-2</v>
      </c>
      <c r="I38" s="192">
        <v>2.1833900000000002</v>
      </c>
      <c r="J38" s="192">
        <v>2.1073200000000001</v>
      </c>
      <c r="K38" s="192">
        <v>7.6061799999999997E-3</v>
      </c>
      <c r="L38" s="192">
        <v>2.9937700000000001E-2</v>
      </c>
      <c r="M38" s="192">
        <v>3.8026299999999999E-2</v>
      </c>
      <c r="N38" s="192">
        <v>4.9015699999999996E-4</v>
      </c>
      <c r="O38" s="192" t="s">
        <v>727</v>
      </c>
      <c r="P38" s="192" t="s">
        <v>727</v>
      </c>
      <c r="Q38" s="156" t="s">
        <v>515</v>
      </c>
    </row>
    <row r="39" spans="1:17" s="286" customFormat="1" ht="12" customHeight="1" x14ac:dyDescent="0.2">
      <c r="A39" s="156" t="s">
        <v>82</v>
      </c>
      <c r="B39" s="160">
        <v>9.8209900000000001</v>
      </c>
      <c r="C39" s="160">
        <v>7.0034099999999997</v>
      </c>
      <c r="D39" s="160">
        <v>6.1341999999999999</v>
      </c>
      <c r="E39" s="160">
        <v>0.758961</v>
      </c>
      <c r="F39" s="160">
        <v>6.89316</v>
      </c>
      <c r="G39" s="319">
        <v>2.06317E-4</v>
      </c>
      <c r="H39" s="320" t="s">
        <v>727</v>
      </c>
      <c r="I39" s="192">
        <v>2.8182299999999998</v>
      </c>
      <c r="J39" s="192">
        <v>2.4368099999999999</v>
      </c>
      <c r="K39" s="192">
        <v>1.1748E-2</v>
      </c>
      <c r="L39" s="192">
        <v>4.2394099999999997E-2</v>
      </c>
      <c r="M39" s="192">
        <v>6.3264000000000001E-2</v>
      </c>
      <c r="N39" s="192">
        <v>1.4105100000000001E-2</v>
      </c>
      <c r="O39" s="192" t="s">
        <v>727</v>
      </c>
      <c r="P39" s="192">
        <v>-6.4945900000000002E-4</v>
      </c>
      <c r="Q39" s="156" t="s">
        <v>513</v>
      </c>
    </row>
    <row r="40" spans="1:17" s="286" customFormat="1" ht="12" customHeight="1" x14ac:dyDescent="0.2">
      <c r="A40" s="156" t="s">
        <v>110</v>
      </c>
      <c r="B40" s="160">
        <v>7.9707499999999998</v>
      </c>
      <c r="C40" s="160">
        <v>5.8567900000000002</v>
      </c>
      <c r="D40" s="160">
        <v>5.2286599999999996</v>
      </c>
      <c r="E40" s="160">
        <v>0.62748599999999999</v>
      </c>
      <c r="F40" s="160">
        <v>5.8561500000000004</v>
      </c>
      <c r="G40" s="319">
        <v>6.4931199999999998E-4</v>
      </c>
      <c r="H40" s="320" t="s">
        <v>727</v>
      </c>
      <c r="I40" s="160">
        <v>2.1139600000000001</v>
      </c>
      <c r="J40" s="160">
        <v>2.0457399999999999</v>
      </c>
      <c r="K40" s="160">
        <v>1.33304E-3</v>
      </c>
      <c r="L40" s="160">
        <v>4.3568599999999999E-2</v>
      </c>
      <c r="M40" s="160">
        <v>1.6615399999999999E-2</v>
      </c>
      <c r="N40" s="160">
        <v>4.7248999999999998E-3</v>
      </c>
      <c r="O40" s="160" t="s">
        <v>727</v>
      </c>
      <c r="P40" s="160" t="s">
        <v>727</v>
      </c>
      <c r="Q40" s="156" t="s">
        <v>514</v>
      </c>
    </row>
    <row r="41" spans="1:17" s="286" customFormat="1" ht="12" customHeight="1" x14ac:dyDescent="0.2">
      <c r="A41" s="156" t="s">
        <v>231</v>
      </c>
      <c r="B41" s="160">
        <v>19.9559</v>
      </c>
      <c r="C41" s="160">
        <v>14.686299999999999</v>
      </c>
      <c r="D41" s="160">
        <v>12.8786</v>
      </c>
      <c r="E41" s="160">
        <v>1.58189</v>
      </c>
      <c r="F41" s="160">
        <v>14.4604</v>
      </c>
      <c r="G41" s="160">
        <v>8.30925E-2</v>
      </c>
      <c r="H41" s="160">
        <v>5.9944799999999999E-2</v>
      </c>
      <c r="I41" s="192">
        <v>5.28789</v>
      </c>
      <c r="J41" s="192">
        <v>4.9288699999999999</v>
      </c>
      <c r="K41" s="192">
        <v>6.7328499999999999E-2</v>
      </c>
      <c r="L41" s="192">
        <v>0.10437399999999999</v>
      </c>
      <c r="M41" s="192">
        <v>0.117689</v>
      </c>
      <c r="N41" s="192">
        <v>5.4801900000000001E-2</v>
      </c>
      <c r="O41" s="192">
        <v>2.33162E-4</v>
      </c>
      <c r="P41" s="192">
        <v>-1.8322499999999999E-2</v>
      </c>
      <c r="Q41" s="156" t="s">
        <v>408</v>
      </c>
    </row>
    <row r="42" spans="1:17" s="286" customFormat="1" ht="12" customHeight="1" x14ac:dyDescent="0.2">
      <c r="A42" s="156" t="s">
        <v>78</v>
      </c>
      <c r="B42" s="192">
        <v>19.465299999999999</v>
      </c>
      <c r="C42" s="192">
        <v>14.5352</v>
      </c>
      <c r="D42" s="192">
        <v>12.8064</v>
      </c>
      <c r="E42" s="192">
        <v>1.4467699999999999</v>
      </c>
      <c r="F42" s="192">
        <v>14.2532</v>
      </c>
      <c r="G42" s="192">
        <v>5.0914599999999997E-2</v>
      </c>
      <c r="H42" s="192">
        <v>0.151084</v>
      </c>
      <c r="I42" s="192">
        <v>4.9584599999999996</v>
      </c>
      <c r="J42" s="192">
        <v>4.6652300000000002</v>
      </c>
      <c r="K42" s="192">
        <v>7.0163100000000006E-2</v>
      </c>
      <c r="L42" s="192">
        <v>5.1371E-2</v>
      </c>
      <c r="M42" s="192">
        <v>9.8140400000000003E-2</v>
      </c>
      <c r="N42" s="192">
        <v>6.1352400000000001E-2</v>
      </c>
      <c r="O42" s="192">
        <v>6.8525300000000006E-5</v>
      </c>
      <c r="P42" s="192">
        <v>-2.83868E-2</v>
      </c>
      <c r="Q42" s="159" t="s">
        <v>509</v>
      </c>
    </row>
    <row r="43" spans="1:17" s="286" customFormat="1" ht="12" customHeight="1" x14ac:dyDescent="0.2">
      <c r="A43" s="156" t="s">
        <v>79</v>
      </c>
      <c r="B43" s="192">
        <v>13.136100000000001</v>
      </c>
      <c r="C43" s="192">
        <v>9.6963899999999992</v>
      </c>
      <c r="D43" s="192">
        <v>8.7518499999999992</v>
      </c>
      <c r="E43" s="192">
        <v>0.94454099999999996</v>
      </c>
      <c r="F43" s="192">
        <v>9.6963899999999992</v>
      </c>
      <c r="G43" s="192" t="s">
        <v>727</v>
      </c>
      <c r="H43" s="192" t="s">
        <v>727</v>
      </c>
      <c r="I43" s="192">
        <v>3.4397600000000002</v>
      </c>
      <c r="J43" s="192">
        <v>3.41214</v>
      </c>
      <c r="K43" s="192" t="s">
        <v>727</v>
      </c>
      <c r="L43" s="192">
        <v>2.7620700000000002E-2</v>
      </c>
      <c r="M43" s="192" t="s">
        <v>727</v>
      </c>
      <c r="N43" s="192" t="s">
        <v>727</v>
      </c>
      <c r="O43" s="192" t="s">
        <v>727</v>
      </c>
      <c r="P43" s="192" t="s">
        <v>727</v>
      </c>
      <c r="Q43" s="159" t="s">
        <v>510</v>
      </c>
    </row>
    <row r="44" spans="1:17" s="286" customFormat="1" ht="12" customHeight="1" x14ac:dyDescent="0.2">
      <c r="A44" s="156" t="s">
        <v>80</v>
      </c>
      <c r="B44" s="192">
        <v>12.5945</v>
      </c>
      <c r="C44" s="192">
        <v>9.1677300000000006</v>
      </c>
      <c r="D44" s="192">
        <v>8.2206899999999994</v>
      </c>
      <c r="E44" s="192">
        <v>0.92108699999999999</v>
      </c>
      <c r="F44" s="192">
        <v>9.1417800000000007</v>
      </c>
      <c r="G44" s="192">
        <v>2.1913700000000001E-2</v>
      </c>
      <c r="H44" s="192" t="s">
        <v>727</v>
      </c>
      <c r="I44" s="192">
        <v>3.4267500000000002</v>
      </c>
      <c r="J44" s="192">
        <v>3.2125499999999998</v>
      </c>
      <c r="K44" s="192">
        <v>3.45735E-2</v>
      </c>
      <c r="L44" s="192">
        <v>9.8606899999999997E-2</v>
      </c>
      <c r="M44" s="192">
        <v>6.2379200000000003E-2</v>
      </c>
      <c r="N44" s="192">
        <v>1.3003900000000001E-2</v>
      </c>
      <c r="O44" s="192" t="s">
        <v>727</v>
      </c>
      <c r="P44" s="192" t="s">
        <v>727</v>
      </c>
      <c r="Q44" s="156" t="s">
        <v>511</v>
      </c>
    </row>
    <row r="45" spans="1:17" s="286" customFormat="1" ht="12" customHeight="1" x14ac:dyDescent="0.2">
      <c r="A45" s="156" t="s">
        <v>239</v>
      </c>
      <c r="B45" s="192">
        <v>8.5483100000000007</v>
      </c>
      <c r="C45" s="192">
        <v>6.0614800000000004</v>
      </c>
      <c r="D45" s="192">
        <v>5.4786799999999998</v>
      </c>
      <c r="E45" s="192">
        <v>0.58279800000000004</v>
      </c>
      <c r="F45" s="192">
        <v>6.0614800000000004</v>
      </c>
      <c r="G45" s="192" t="s">
        <v>727</v>
      </c>
      <c r="H45" s="192" t="s">
        <v>727</v>
      </c>
      <c r="I45" s="192">
        <v>2.4868299999999999</v>
      </c>
      <c r="J45" s="192">
        <v>2.1934999999999998</v>
      </c>
      <c r="K45" s="192" t="s">
        <v>727</v>
      </c>
      <c r="L45" s="192">
        <v>5.1028799999999997E-3</v>
      </c>
      <c r="M45" s="192">
        <v>0.28822999999999999</v>
      </c>
      <c r="N45" s="192" t="s">
        <v>727</v>
      </c>
      <c r="O45" s="192" t="s">
        <v>727</v>
      </c>
      <c r="P45" s="192" t="s">
        <v>727</v>
      </c>
      <c r="Q45" s="156" t="s">
        <v>512</v>
      </c>
    </row>
    <row r="46" spans="1:17" s="286" customFormat="1" ht="12" customHeight="1" x14ac:dyDescent="0.2">
      <c r="A46" s="159" t="s">
        <v>111</v>
      </c>
      <c r="B46" s="192">
        <v>7.8664899999999998</v>
      </c>
      <c r="C46" s="192">
        <v>5.7548000000000004</v>
      </c>
      <c r="D46" s="192">
        <v>5.2486199999999998</v>
      </c>
      <c r="E46" s="192">
        <v>0.50617699999999999</v>
      </c>
      <c r="F46" s="192">
        <v>5.7548000000000004</v>
      </c>
      <c r="G46" s="192" t="s">
        <v>727</v>
      </c>
      <c r="H46" s="192" t="s">
        <v>727</v>
      </c>
      <c r="I46" s="192">
        <v>2.1116899999999998</v>
      </c>
      <c r="J46" s="192">
        <v>2.02854</v>
      </c>
      <c r="K46" s="192">
        <v>2.7931399999999999E-3</v>
      </c>
      <c r="L46" s="192">
        <v>8.0357200000000004E-2</v>
      </c>
      <c r="M46" s="192" t="s">
        <v>727</v>
      </c>
      <c r="N46" s="192" t="s">
        <v>727</v>
      </c>
      <c r="O46" s="192" t="s">
        <v>727</v>
      </c>
      <c r="P46" s="192" t="s">
        <v>727</v>
      </c>
      <c r="Q46" s="156" t="s">
        <v>515</v>
      </c>
    </row>
    <row r="47" spans="1:17" s="286" customFormat="1" ht="12" customHeight="1" x14ac:dyDescent="0.2">
      <c r="A47" s="156" t="s">
        <v>82</v>
      </c>
      <c r="B47" s="192">
        <v>23.147600000000001</v>
      </c>
      <c r="C47" s="192">
        <v>16.831700000000001</v>
      </c>
      <c r="D47" s="192">
        <v>14.6355</v>
      </c>
      <c r="E47" s="192">
        <v>1.9475199999999999</v>
      </c>
      <c r="F47" s="192">
        <v>16.582999999999998</v>
      </c>
      <c r="G47" s="192">
        <v>0.105866</v>
      </c>
      <c r="H47" s="192">
        <v>1.23695E-2</v>
      </c>
      <c r="I47" s="192">
        <v>6.3398099999999999</v>
      </c>
      <c r="J47" s="192">
        <v>5.7627499999999996</v>
      </c>
      <c r="K47" s="192">
        <v>8.6031999999999997E-2</v>
      </c>
      <c r="L47" s="192">
        <v>0.20039699999999999</v>
      </c>
      <c r="M47" s="192">
        <v>0.19492899999999999</v>
      </c>
      <c r="N47" s="192">
        <v>7.0558999999999997E-2</v>
      </c>
      <c r="O47" s="192">
        <v>6.0180300000000004E-4</v>
      </c>
      <c r="P47" s="192">
        <v>-2.3943800000000001E-2</v>
      </c>
      <c r="Q47" s="156" t="s">
        <v>513</v>
      </c>
    </row>
    <row r="48" spans="1:17" s="286" customFormat="1" ht="12" customHeight="1" x14ac:dyDescent="0.2">
      <c r="A48" s="156" t="s">
        <v>110</v>
      </c>
      <c r="B48" s="192">
        <v>18.584499999999998</v>
      </c>
      <c r="C48" s="192">
        <v>13.6973</v>
      </c>
      <c r="D48" s="192">
        <v>12.0434</v>
      </c>
      <c r="E48" s="192">
        <v>1.4794499999999999</v>
      </c>
      <c r="F48" s="192">
        <v>13.5229</v>
      </c>
      <c r="G48" s="192">
        <v>0.122336</v>
      </c>
      <c r="H48" s="192">
        <v>1.0857500000000001E-2</v>
      </c>
      <c r="I48" s="192">
        <v>4.8872400000000003</v>
      </c>
      <c r="J48" s="192">
        <v>4.7091700000000003</v>
      </c>
      <c r="K48" s="192">
        <v>4.7261600000000001E-2</v>
      </c>
      <c r="L48" s="192">
        <v>4.3184599999999997E-2</v>
      </c>
      <c r="M48" s="192">
        <v>4.5714900000000003E-2</v>
      </c>
      <c r="N48" s="192">
        <v>3.5466600000000001E-2</v>
      </c>
      <c r="O48" s="192" t="s">
        <v>727</v>
      </c>
      <c r="P48" s="192" t="s">
        <v>727</v>
      </c>
      <c r="Q48" s="156" t="s">
        <v>514</v>
      </c>
    </row>
    <row r="49" spans="1:17" s="286" customFormat="1" ht="12" customHeight="1" x14ac:dyDescent="0.2">
      <c r="A49" s="156" t="s">
        <v>232</v>
      </c>
      <c r="B49" s="192">
        <v>20.840299999999999</v>
      </c>
      <c r="C49" s="192">
        <v>14.947100000000001</v>
      </c>
      <c r="D49" s="192">
        <v>12.9473</v>
      </c>
      <c r="E49" s="192">
        <v>1.8688100000000001</v>
      </c>
      <c r="F49" s="192">
        <v>14.8162</v>
      </c>
      <c r="G49" s="192">
        <v>3.5629399999999999E-2</v>
      </c>
      <c r="H49" s="192">
        <v>7.4486600000000002E-3</v>
      </c>
      <c r="I49" s="192">
        <v>5.89316</v>
      </c>
      <c r="J49" s="192">
        <v>5.0266299999999999</v>
      </c>
      <c r="K49" s="192">
        <v>0.192718</v>
      </c>
      <c r="L49" s="192">
        <v>0.210677</v>
      </c>
      <c r="M49" s="192">
        <v>0.27805099999999999</v>
      </c>
      <c r="N49" s="192">
        <v>0.143261</v>
      </c>
      <c r="O49" s="192">
        <v>1.86813E-4</v>
      </c>
      <c r="P49" s="192" t="s">
        <v>727</v>
      </c>
      <c r="Q49" s="159" t="s">
        <v>350</v>
      </c>
    </row>
    <row r="50" spans="1:17" s="286" customFormat="1" ht="12" customHeight="1" x14ac:dyDescent="0.2">
      <c r="A50" s="159" t="s">
        <v>78</v>
      </c>
      <c r="B50" s="192">
        <v>16.829899999999999</v>
      </c>
      <c r="C50" s="192">
        <v>12.408799999999999</v>
      </c>
      <c r="D50" s="192">
        <v>11.0275</v>
      </c>
      <c r="E50" s="192">
        <v>1.37496</v>
      </c>
      <c r="F50" s="192">
        <v>12.4024</v>
      </c>
      <c r="G50" s="192" t="s">
        <v>727</v>
      </c>
      <c r="H50" s="192" t="s">
        <v>727</v>
      </c>
      <c r="I50" s="192">
        <v>4.4210599999999998</v>
      </c>
      <c r="J50" s="192">
        <v>4.07768</v>
      </c>
      <c r="K50" s="192">
        <v>7.9193799999999995E-2</v>
      </c>
      <c r="L50" s="192">
        <v>2.02665E-2</v>
      </c>
      <c r="M50" s="192">
        <v>8.8923799999999997E-2</v>
      </c>
      <c r="N50" s="192">
        <v>0.108154</v>
      </c>
      <c r="O50" s="192" t="s">
        <v>727</v>
      </c>
      <c r="P50" s="192" t="s">
        <v>727</v>
      </c>
      <c r="Q50" s="156" t="s">
        <v>509</v>
      </c>
    </row>
    <row r="51" spans="1:17" s="286" customFormat="1" ht="12" customHeight="1" x14ac:dyDescent="0.2">
      <c r="A51" s="156" t="s">
        <v>80</v>
      </c>
      <c r="B51" s="192">
        <v>26.626300000000001</v>
      </c>
      <c r="C51" s="192">
        <v>18.277899999999999</v>
      </c>
      <c r="D51" s="192">
        <v>15.8423</v>
      </c>
      <c r="E51" s="192">
        <v>2.31236</v>
      </c>
      <c r="F51" s="192">
        <v>18.154599999999999</v>
      </c>
      <c r="G51" s="192">
        <v>8.05511E-2</v>
      </c>
      <c r="H51" s="192" t="s">
        <v>727</v>
      </c>
      <c r="I51" s="192">
        <v>8.3484499999999997</v>
      </c>
      <c r="J51" s="192">
        <v>6.3934800000000003</v>
      </c>
      <c r="K51" s="192">
        <v>0.69211900000000004</v>
      </c>
      <c r="L51" s="192">
        <v>0.72620700000000005</v>
      </c>
      <c r="M51" s="192">
        <v>0.2399</v>
      </c>
      <c r="N51" s="192">
        <v>0.26210099999999997</v>
      </c>
      <c r="O51" s="192" t="s">
        <v>727</v>
      </c>
      <c r="P51" s="192" t="s">
        <v>727</v>
      </c>
      <c r="Q51" s="156" t="s">
        <v>511</v>
      </c>
    </row>
    <row r="52" spans="1:17" s="286" customFormat="1" ht="12" customHeight="1" x14ac:dyDescent="0.2">
      <c r="A52" s="156" t="s">
        <v>82</v>
      </c>
      <c r="B52" s="192">
        <v>21.631499999999999</v>
      </c>
      <c r="C52" s="192">
        <v>15.732100000000001</v>
      </c>
      <c r="D52" s="192">
        <v>13.474600000000001</v>
      </c>
      <c r="E52" s="192">
        <v>2.17171</v>
      </c>
      <c r="F52" s="192">
        <v>15.6463</v>
      </c>
      <c r="G52" s="192">
        <v>2.3462E-2</v>
      </c>
      <c r="H52" s="192">
        <v>1.36089E-2</v>
      </c>
      <c r="I52" s="192">
        <v>5.8994200000000001</v>
      </c>
      <c r="J52" s="192">
        <v>5.3109200000000003</v>
      </c>
      <c r="K52" s="192">
        <v>0.16167599999999999</v>
      </c>
      <c r="L52" s="192">
        <v>0.14082500000000001</v>
      </c>
      <c r="M52" s="192">
        <v>0.17181299999999999</v>
      </c>
      <c r="N52" s="192">
        <v>9.3624899999999997E-2</v>
      </c>
      <c r="O52" s="192">
        <v>5.4856200000000005E-4</v>
      </c>
      <c r="P52" s="192" t="s">
        <v>727</v>
      </c>
      <c r="Q52" s="156" t="s">
        <v>513</v>
      </c>
    </row>
    <row r="53" spans="1:17" s="286" customFormat="1" ht="12" customHeight="1" x14ac:dyDescent="0.2">
      <c r="A53" s="156" t="s">
        <v>110</v>
      </c>
      <c r="B53" s="192">
        <v>20.007300000000001</v>
      </c>
      <c r="C53" s="192">
        <v>14.2797</v>
      </c>
      <c r="D53" s="192">
        <v>12.4407</v>
      </c>
      <c r="E53" s="192">
        <v>1.6706700000000001</v>
      </c>
      <c r="F53" s="192">
        <v>14.1114</v>
      </c>
      <c r="G53" s="192">
        <v>4.0793099999999999E-2</v>
      </c>
      <c r="H53" s="192">
        <v>5.0334000000000004E-3</v>
      </c>
      <c r="I53" s="192">
        <v>5.7275700000000001</v>
      </c>
      <c r="J53" s="192">
        <v>4.7719100000000001</v>
      </c>
      <c r="K53" s="192">
        <v>0.16534699999999999</v>
      </c>
      <c r="L53" s="192">
        <v>0.21145600000000001</v>
      </c>
      <c r="M53" s="192">
        <v>0.359649</v>
      </c>
      <c r="N53" s="192">
        <v>0.163823</v>
      </c>
      <c r="O53" s="192" t="s">
        <v>727</v>
      </c>
      <c r="P53" s="192" t="s">
        <v>727</v>
      </c>
      <c r="Q53" s="156" t="s">
        <v>514</v>
      </c>
    </row>
    <row r="54" spans="1:17" s="286" customFormat="1" ht="12" customHeight="1" x14ac:dyDescent="0.2">
      <c r="A54" s="156" t="s">
        <v>233</v>
      </c>
      <c r="B54" s="192">
        <v>11.315200000000001</v>
      </c>
      <c r="C54" s="192">
        <v>8.3069400000000009</v>
      </c>
      <c r="D54" s="192">
        <v>7.3200900000000004</v>
      </c>
      <c r="E54" s="192">
        <v>0.94337599999999999</v>
      </c>
      <c r="F54" s="192">
        <v>8.2634699999999999</v>
      </c>
      <c r="G54" s="192">
        <v>2.7373000000000001E-2</v>
      </c>
      <c r="H54" s="192">
        <v>1.07545E-2</v>
      </c>
      <c r="I54" s="192">
        <v>3.0084300000000002</v>
      </c>
      <c r="J54" s="192">
        <v>2.7994300000000001</v>
      </c>
      <c r="K54" s="192">
        <v>2.72267E-2</v>
      </c>
      <c r="L54" s="192">
        <v>0.101077</v>
      </c>
      <c r="M54" s="192">
        <v>6.8643800000000005E-2</v>
      </c>
      <c r="N54" s="192">
        <v>9.1066299999999992E-3</v>
      </c>
      <c r="O54" s="192">
        <v>1.38708E-4</v>
      </c>
      <c r="P54" s="192">
        <v>-1.88331E-4</v>
      </c>
      <c r="Q54" s="159" t="s">
        <v>351</v>
      </c>
    </row>
    <row r="55" spans="1:17" s="286" customFormat="1" ht="12" customHeight="1" x14ac:dyDescent="0.2">
      <c r="A55" s="156" t="s">
        <v>78</v>
      </c>
      <c r="B55" s="192">
        <v>9.63354</v>
      </c>
      <c r="C55" s="192">
        <v>7.0173199999999998</v>
      </c>
      <c r="D55" s="192">
        <v>6.2194599999999998</v>
      </c>
      <c r="E55" s="192">
        <v>0.78243700000000005</v>
      </c>
      <c r="F55" s="192">
        <v>7.0019</v>
      </c>
      <c r="G55" s="192">
        <v>9.3676499999999999E-3</v>
      </c>
      <c r="H55" s="192">
        <v>5.8045799999999997E-6</v>
      </c>
      <c r="I55" s="192">
        <v>2.6162100000000001</v>
      </c>
      <c r="J55" s="192">
        <v>2.4201299999999999</v>
      </c>
      <c r="K55" s="192">
        <v>1.4616199999999999E-2</v>
      </c>
      <c r="L55" s="192">
        <v>0.116969</v>
      </c>
      <c r="M55" s="192">
        <v>5.7429099999999997E-2</v>
      </c>
      <c r="N55" s="192">
        <v>5.4461800000000001E-3</v>
      </c>
      <c r="O55" s="192">
        <v>3.0015100000000002E-4</v>
      </c>
      <c r="P55" s="192" t="s">
        <v>727</v>
      </c>
      <c r="Q55" s="156" t="s">
        <v>509</v>
      </c>
    </row>
    <row r="56" spans="1:17" s="287" customFormat="1" ht="12" customHeight="1" x14ac:dyDescent="0.2">
      <c r="A56" s="156" t="s">
        <v>79</v>
      </c>
      <c r="B56" s="192">
        <v>11.370900000000001</v>
      </c>
      <c r="C56" s="192">
        <v>8.2620799999999992</v>
      </c>
      <c r="D56" s="192">
        <v>7.13971</v>
      </c>
      <c r="E56" s="192">
        <v>1.0359700000000001</v>
      </c>
      <c r="F56" s="192">
        <v>8.1756700000000002</v>
      </c>
      <c r="G56" s="192">
        <v>5.7292000000000003E-2</v>
      </c>
      <c r="H56" s="192">
        <v>2.4721400000000001E-2</v>
      </c>
      <c r="I56" s="192">
        <v>3.1096400000000002</v>
      </c>
      <c r="J56" s="192">
        <v>2.8370600000000001</v>
      </c>
      <c r="K56" s="192">
        <v>5.0890299999999999E-2</v>
      </c>
      <c r="L56" s="192">
        <v>7.8833399999999998E-2</v>
      </c>
      <c r="M56" s="192">
        <v>0.128327</v>
      </c>
      <c r="N56" s="192">
        <v>1.3773499999999999E-2</v>
      </c>
      <c r="O56" s="192" t="s">
        <v>727</v>
      </c>
      <c r="P56" s="192">
        <v>-8.1575199999999999E-4</v>
      </c>
      <c r="Q56" s="156" t="s">
        <v>510</v>
      </c>
    </row>
    <row r="57" spans="1:17" s="287" customFormat="1" ht="12" customHeight="1" x14ac:dyDescent="0.2">
      <c r="A57" s="156" t="s">
        <v>80</v>
      </c>
      <c r="B57" s="192">
        <v>16.3994</v>
      </c>
      <c r="C57" s="192">
        <v>11.863899999999999</v>
      </c>
      <c r="D57" s="192">
        <v>10.133599999999999</v>
      </c>
      <c r="E57" s="192">
        <v>1.7084999999999999</v>
      </c>
      <c r="F57" s="192">
        <v>11.8421</v>
      </c>
      <c r="G57" s="192" t="s">
        <v>727</v>
      </c>
      <c r="H57" s="192">
        <v>4.6535400000000003E-3</v>
      </c>
      <c r="I57" s="192">
        <v>4.5354599999999996</v>
      </c>
      <c r="J57" s="192">
        <v>3.9942299999999999</v>
      </c>
      <c r="K57" s="192">
        <v>0.217473</v>
      </c>
      <c r="L57" s="192">
        <v>0.221244</v>
      </c>
      <c r="M57" s="192">
        <v>9.6157300000000001E-2</v>
      </c>
      <c r="N57" s="192">
        <v>6.3564299999999997E-3</v>
      </c>
      <c r="O57" s="192" t="s">
        <v>727</v>
      </c>
      <c r="P57" s="192" t="s">
        <v>727</v>
      </c>
      <c r="Q57" s="156" t="s">
        <v>511</v>
      </c>
    </row>
    <row r="58" spans="1:17" s="287" customFormat="1" ht="12" customHeight="1" x14ac:dyDescent="0.2">
      <c r="A58" s="156" t="s">
        <v>239</v>
      </c>
      <c r="B58" s="192">
        <v>9.69937</v>
      </c>
      <c r="C58" s="192">
        <v>7.0065099999999996</v>
      </c>
      <c r="D58" s="192">
        <v>6.0559500000000002</v>
      </c>
      <c r="E58" s="192">
        <v>0.85741100000000003</v>
      </c>
      <c r="F58" s="192">
        <v>6.9133599999999999</v>
      </c>
      <c r="G58" s="192">
        <v>6.6233299999999995E-2</v>
      </c>
      <c r="H58" s="192">
        <v>2.6916900000000001E-2</v>
      </c>
      <c r="I58" s="192">
        <v>2.6933099999999999</v>
      </c>
      <c r="J58" s="192">
        <v>2.3913199999999999</v>
      </c>
      <c r="K58" s="192">
        <v>3.8251899999999998E-2</v>
      </c>
      <c r="L58" s="192">
        <v>0.15629399999999999</v>
      </c>
      <c r="M58" s="192">
        <v>9.1428599999999999E-2</v>
      </c>
      <c r="N58" s="192">
        <v>1.3932E-2</v>
      </c>
      <c r="O58" s="192" t="s">
        <v>727</v>
      </c>
      <c r="P58" s="192">
        <v>-4.4237399999999999E-4</v>
      </c>
      <c r="Q58" s="156" t="s">
        <v>512</v>
      </c>
    </row>
    <row r="59" spans="1:17" s="287" customFormat="1" ht="12" customHeight="1" x14ac:dyDescent="0.2">
      <c r="A59" s="156" t="s">
        <v>81</v>
      </c>
      <c r="B59" s="192">
        <v>8.6478999999999999</v>
      </c>
      <c r="C59" s="192">
        <v>6.4235600000000002</v>
      </c>
      <c r="D59" s="192">
        <v>5.7946099999999996</v>
      </c>
      <c r="E59" s="192">
        <v>0.62895199999999996</v>
      </c>
      <c r="F59" s="192">
        <v>6.4235600000000002</v>
      </c>
      <c r="G59" s="192" t="s">
        <v>727</v>
      </c>
      <c r="H59" s="192" t="s">
        <v>727</v>
      </c>
      <c r="I59" s="192">
        <v>2.2243400000000002</v>
      </c>
      <c r="J59" s="192">
        <v>2.1889599999999998</v>
      </c>
      <c r="K59" s="192" t="s">
        <v>727</v>
      </c>
      <c r="L59" s="192">
        <v>5.9085199999999996E-3</v>
      </c>
      <c r="M59" s="192">
        <v>2.94752E-2</v>
      </c>
      <c r="N59" s="192" t="s">
        <v>727</v>
      </c>
      <c r="O59" s="192" t="s">
        <v>727</v>
      </c>
      <c r="P59" s="192" t="s">
        <v>727</v>
      </c>
      <c r="Q59" s="156" t="s">
        <v>515</v>
      </c>
    </row>
    <row r="60" spans="1:17" s="286" customFormat="1" ht="12" customHeight="1" x14ac:dyDescent="0.2">
      <c r="A60" s="156" t="s">
        <v>82</v>
      </c>
      <c r="B60" s="192">
        <v>18.489799999999999</v>
      </c>
      <c r="C60" s="192">
        <v>13.9015</v>
      </c>
      <c r="D60" s="192">
        <v>12.4472</v>
      </c>
      <c r="E60" s="192">
        <v>1.37398</v>
      </c>
      <c r="F60" s="192">
        <v>13.821199999999999</v>
      </c>
      <c r="G60" s="192">
        <v>3.3786900000000002E-2</v>
      </c>
      <c r="H60" s="192">
        <v>3.1820300000000003E-2</v>
      </c>
      <c r="I60" s="192">
        <v>4.5883700000000003</v>
      </c>
      <c r="J60" s="192">
        <v>4.4515399999999996</v>
      </c>
      <c r="K60" s="192">
        <v>1.4497400000000001E-2</v>
      </c>
      <c r="L60" s="192">
        <v>3.6575000000000003E-2</v>
      </c>
      <c r="M60" s="192">
        <v>4.88561E-2</v>
      </c>
      <c r="N60" s="192">
        <v>1.9621799999999998E-2</v>
      </c>
      <c r="O60" s="192" t="s">
        <v>727</v>
      </c>
      <c r="P60" s="192" t="s">
        <v>727</v>
      </c>
      <c r="Q60" s="156" t="s">
        <v>513</v>
      </c>
    </row>
    <row r="61" spans="1:17" s="287" customFormat="1" ht="12" customHeight="1" x14ac:dyDescent="0.2">
      <c r="A61" s="156" t="s">
        <v>110</v>
      </c>
      <c r="B61" s="192">
        <v>13.591900000000001</v>
      </c>
      <c r="C61" s="192">
        <v>10.174300000000001</v>
      </c>
      <c r="D61" s="192">
        <v>8.9692699999999999</v>
      </c>
      <c r="E61" s="192">
        <v>1.1836199999999999</v>
      </c>
      <c r="F61" s="192">
        <v>10.152900000000001</v>
      </c>
      <c r="G61" s="192">
        <v>2.14086E-2</v>
      </c>
      <c r="H61" s="192" t="s">
        <v>727</v>
      </c>
      <c r="I61" s="160">
        <v>3.41764</v>
      </c>
      <c r="J61" s="160">
        <v>3.2820999999999998</v>
      </c>
      <c r="K61" s="160">
        <v>2.6697700000000001E-2</v>
      </c>
      <c r="L61" s="160">
        <v>8.11944E-2</v>
      </c>
      <c r="M61" s="160">
        <v>2.2763700000000001E-2</v>
      </c>
      <c r="N61" s="160">
        <v>4.87952E-3</v>
      </c>
      <c r="O61" s="160" t="s">
        <v>727</v>
      </c>
      <c r="P61" s="160" t="s">
        <v>727</v>
      </c>
      <c r="Q61" s="156" t="s">
        <v>514</v>
      </c>
    </row>
    <row r="62" spans="1:17" s="287" customFormat="1" ht="12" customHeight="1" x14ac:dyDescent="0.2">
      <c r="A62" s="156" t="s">
        <v>504</v>
      </c>
      <c r="B62" s="192">
        <v>14.605600000000001</v>
      </c>
      <c r="C62" s="192">
        <v>10.7811</v>
      </c>
      <c r="D62" s="192">
        <v>9.4452499999999997</v>
      </c>
      <c r="E62" s="192">
        <v>1.1749700000000001</v>
      </c>
      <c r="F62" s="192">
        <v>10.620200000000001</v>
      </c>
      <c r="G62" s="192">
        <v>3.0331899999999998E-3</v>
      </c>
      <c r="H62" s="192">
        <v>0.10250099999999999</v>
      </c>
      <c r="I62" s="192">
        <v>3.8263199999999999</v>
      </c>
      <c r="J62" s="192">
        <v>3.6144699999999998</v>
      </c>
      <c r="K62" s="192">
        <v>5.2532799999999998E-2</v>
      </c>
      <c r="L62" s="192">
        <v>5.6589100000000003E-2</v>
      </c>
      <c r="M62" s="192">
        <v>6.0320199999999997E-2</v>
      </c>
      <c r="N62" s="192">
        <v>3.2606299999999998E-2</v>
      </c>
      <c r="O62" s="192">
        <v>3.4732200000000001E-4</v>
      </c>
      <c r="P62" s="192">
        <v>-1.8625200000000001E-3</v>
      </c>
      <c r="Q62" s="159" t="s">
        <v>499</v>
      </c>
    </row>
    <row r="63" spans="1:17" s="287" customFormat="1" ht="12" customHeight="1" x14ac:dyDescent="0.2">
      <c r="A63" s="156" t="s">
        <v>78</v>
      </c>
      <c r="B63" s="192">
        <v>11.655099999999999</v>
      </c>
      <c r="C63" s="192">
        <v>8.64086</v>
      </c>
      <c r="D63" s="192">
        <v>7.50406</v>
      </c>
      <c r="E63" s="192">
        <v>0.91868300000000003</v>
      </c>
      <c r="F63" s="192">
        <v>8.4227399999999992</v>
      </c>
      <c r="G63" s="192">
        <v>1.13437E-3</v>
      </c>
      <c r="H63" s="192">
        <v>0.16776099999999999</v>
      </c>
      <c r="I63" s="192">
        <v>3.01762</v>
      </c>
      <c r="J63" s="192">
        <v>2.8750900000000001</v>
      </c>
      <c r="K63" s="192">
        <v>3.4615300000000002E-2</v>
      </c>
      <c r="L63" s="192">
        <v>3.4754399999999998E-2</v>
      </c>
      <c r="M63" s="192">
        <v>4.2745100000000001E-2</v>
      </c>
      <c r="N63" s="192">
        <v>2.2670300000000001E-2</v>
      </c>
      <c r="O63" s="192">
        <v>5.7775000000000003E-4</v>
      </c>
      <c r="P63" s="192">
        <v>-3.3296100000000002E-3</v>
      </c>
      <c r="Q63" s="156" t="s">
        <v>509</v>
      </c>
    </row>
    <row r="64" spans="1:17" s="287" customFormat="1" ht="12" customHeight="1" x14ac:dyDescent="0.2">
      <c r="A64" s="156" t="s">
        <v>79</v>
      </c>
      <c r="B64" s="192">
        <v>25.5547</v>
      </c>
      <c r="C64" s="192">
        <v>18.9709</v>
      </c>
      <c r="D64" s="192">
        <v>17.6069</v>
      </c>
      <c r="E64" s="192">
        <v>1.36399</v>
      </c>
      <c r="F64" s="192">
        <v>18.9709</v>
      </c>
      <c r="G64" s="192" t="s">
        <v>727</v>
      </c>
      <c r="H64" s="192" t="s">
        <v>727</v>
      </c>
      <c r="I64" s="192">
        <v>6.58378</v>
      </c>
      <c r="J64" s="192">
        <v>6.24472</v>
      </c>
      <c r="K64" s="192">
        <v>0.32526899999999997</v>
      </c>
      <c r="L64" s="192">
        <v>1.37862E-2</v>
      </c>
      <c r="M64" s="192" t="s">
        <v>727</v>
      </c>
      <c r="N64" s="192" t="s">
        <v>727</v>
      </c>
      <c r="O64" s="192" t="s">
        <v>727</v>
      </c>
      <c r="P64" s="192" t="s">
        <v>727</v>
      </c>
      <c r="Q64" s="156" t="s">
        <v>510</v>
      </c>
    </row>
    <row r="65" spans="1:17" s="287" customFormat="1" ht="12" customHeight="1" x14ac:dyDescent="0.2">
      <c r="A65" s="156" t="s">
        <v>80</v>
      </c>
      <c r="B65" s="192">
        <v>15.152200000000001</v>
      </c>
      <c r="C65" s="192">
        <v>11.1236</v>
      </c>
      <c r="D65" s="192">
        <v>9.73508</v>
      </c>
      <c r="E65" s="192">
        <v>1.37652</v>
      </c>
      <c r="F65" s="192">
        <v>11.111599999999999</v>
      </c>
      <c r="G65" s="192">
        <v>7.3323700000000004E-3</v>
      </c>
      <c r="H65" s="192" t="s">
        <v>727</v>
      </c>
      <c r="I65" s="192">
        <v>4.0286600000000004</v>
      </c>
      <c r="J65" s="192">
        <v>3.7833600000000001</v>
      </c>
      <c r="K65" s="192">
        <v>6.2998299999999993E-2</v>
      </c>
      <c r="L65" s="192">
        <v>9.9595500000000003E-2</v>
      </c>
      <c r="M65" s="192">
        <v>6.0568799999999999E-2</v>
      </c>
      <c r="N65" s="192">
        <v>1.7440600000000001E-2</v>
      </c>
      <c r="O65" s="192" t="s">
        <v>727</v>
      </c>
      <c r="P65" s="192" t="s">
        <v>727</v>
      </c>
      <c r="Q65" s="156" t="s">
        <v>511</v>
      </c>
    </row>
    <row r="66" spans="1:17" s="286" customFormat="1" ht="12" customHeight="1" x14ac:dyDescent="0.2">
      <c r="A66" s="156" t="s">
        <v>239</v>
      </c>
      <c r="B66" s="192">
        <v>11.9413</v>
      </c>
      <c r="C66" s="192">
        <v>8.5864600000000006</v>
      </c>
      <c r="D66" s="192">
        <v>7.5904999999999996</v>
      </c>
      <c r="E66" s="192">
        <v>0.99595900000000004</v>
      </c>
      <c r="F66" s="192">
        <v>8.5864600000000006</v>
      </c>
      <c r="G66" s="192" t="s">
        <v>727</v>
      </c>
      <c r="H66" s="192" t="s">
        <v>727</v>
      </c>
      <c r="I66" s="192">
        <v>3.3548800000000001</v>
      </c>
      <c r="J66" s="192">
        <v>2.9957099999999999</v>
      </c>
      <c r="K66" s="192">
        <v>9.5749899999999999E-2</v>
      </c>
      <c r="L66" s="192">
        <v>0.13039500000000001</v>
      </c>
      <c r="M66" s="192">
        <v>0.122945</v>
      </c>
      <c r="N66" s="192">
        <v>1.0077900000000001E-2</v>
      </c>
      <c r="O66" s="192" t="s">
        <v>727</v>
      </c>
      <c r="P66" s="192" t="s">
        <v>727</v>
      </c>
      <c r="Q66" s="156" t="s">
        <v>512</v>
      </c>
    </row>
    <row r="67" spans="1:17" s="287" customFormat="1" ht="12" customHeight="1" x14ac:dyDescent="0.2">
      <c r="A67" s="156" t="s">
        <v>82</v>
      </c>
      <c r="B67" s="192">
        <v>19.306100000000001</v>
      </c>
      <c r="C67" s="192">
        <v>14.2569</v>
      </c>
      <c r="D67" s="192">
        <v>12.5572</v>
      </c>
      <c r="E67" s="192">
        <v>1.5236400000000001</v>
      </c>
      <c r="F67" s="192">
        <v>14.0808</v>
      </c>
      <c r="G67" s="192">
        <v>8.0883399999999994E-3</v>
      </c>
      <c r="H67" s="192">
        <v>7.8201E-3</v>
      </c>
      <c r="I67" s="192">
        <v>5.0492600000000003</v>
      </c>
      <c r="J67" s="192">
        <v>4.7344099999999996</v>
      </c>
      <c r="K67" s="192">
        <v>5.86116E-2</v>
      </c>
      <c r="L67" s="192">
        <v>9.8764400000000002E-2</v>
      </c>
      <c r="M67" s="192">
        <v>9.4497800000000007E-2</v>
      </c>
      <c r="N67" s="192">
        <v>5.0673200000000002E-2</v>
      </c>
      <c r="O67" s="192" t="s">
        <v>727</v>
      </c>
      <c r="P67" s="192" t="s">
        <v>727</v>
      </c>
      <c r="Q67" s="156" t="s">
        <v>513</v>
      </c>
    </row>
    <row r="68" spans="1:17" s="168" customFormat="1" ht="12" customHeight="1" x14ac:dyDescent="0.2">
      <c r="A68" s="163" t="s">
        <v>110</v>
      </c>
      <c r="B68" s="193">
        <v>19.849799999999998</v>
      </c>
      <c r="C68" s="193">
        <v>14.572699999999999</v>
      </c>
      <c r="D68" s="193">
        <v>12.9185</v>
      </c>
      <c r="E68" s="193">
        <v>1.58996</v>
      </c>
      <c r="F68" s="193">
        <v>14.5085</v>
      </c>
      <c r="G68" s="193">
        <v>2.1789700000000001E-3</v>
      </c>
      <c r="H68" s="193">
        <v>4.4548900000000002E-2</v>
      </c>
      <c r="I68" s="308">
        <v>5.2771299999999997</v>
      </c>
      <c r="J68" s="308">
        <v>4.9591200000000004</v>
      </c>
      <c r="K68" s="308">
        <v>9.4436099999999995E-2</v>
      </c>
      <c r="L68" s="308">
        <v>5.9399800000000003E-2</v>
      </c>
      <c r="M68" s="308">
        <v>8.4891800000000003E-2</v>
      </c>
      <c r="N68" s="308">
        <v>6.0877899999999999E-2</v>
      </c>
      <c r="O68" s="309">
        <v>1.44012E-4</v>
      </c>
      <c r="P68" s="309" t="s">
        <v>727</v>
      </c>
      <c r="Q68" s="167" t="s">
        <v>514</v>
      </c>
    </row>
    <row r="69" spans="1:17" s="168" customFormat="1" ht="12" x14ac:dyDescent="0.2"/>
    <row r="70" spans="1:17" s="287" customFormat="1" ht="12" x14ac:dyDescent="0.2">
      <c r="A70" s="168"/>
      <c r="B70" s="168"/>
      <c r="C70" s="168"/>
      <c r="D70" s="168"/>
      <c r="E70" s="168"/>
      <c r="F70" s="168"/>
      <c r="G70" s="168"/>
      <c r="H70" s="168"/>
    </row>
    <row r="71" spans="1:17" s="287" customFormat="1" ht="12" x14ac:dyDescent="0.2"/>
    <row r="72" spans="1:17" s="287" customFormat="1" ht="12" x14ac:dyDescent="0.2"/>
    <row r="73" spans="1:17" s="287" customFormat="1" ht="12" x14ac:dyDescent="0.2"/>
    <row r="74" spans="1:17" s="287" customFormat="1" ht="12" x14ac:dyDescent="0.2"/>
    <row r="75" spans="1:17" s="287" customFormat="1" ht="12" x14ac:dyDescent="0.2"/>
    <row r="76" spans="1:17" s="287" customFormat="1" ht="12" x14ac:dyDescent="0.2"/>
    <row r="77" spans="1:17" s="287" customFormat="1" ht="12" x14ac:dyDescent="0.2"/>
    <row r="78" spans="1:17" s="287" customFormat="1" ht="12" x14ac:dyDescent="0.2"/>
    <row r="79" spans="1:17" s="287" customFormat="1" ht="12" x14ac:dyDescent="0.2"/>
    <row r="80" spans="1:17" s="287" customFormat="1" ht="12" x14ac:dyDescent="0.2"/>
    <row r="81" s="287" customFormat="1" ht="12" x14ac:dyDescent="0.2"/>
    <row r="82" s="287" customFormat="1" ht="12" x14ac:dyDescent="0.2"/>
    <row r="83" s="287" customFormat="1" ht="12" x14ac:dyDescent="0.2"/>
    <row r="84" s="287" customFormat="1" ht="12" x14ac:dyDescent="0.2"/>
    <row r="85" s="287" customFormat="1" ht="12" x14ac:dyDescent="0.2"/>
    <row r="86" s="287" customFormat="1" ht="12" x14ac:dyDescent="0.2"/>
    <row r="87" s="287" customFormat="1" ht="12" x14ac:dyDescent="0.2"/>
    <row r="88" s="287" customFormat="1" ht="12" x14ac:dyDescent="0.2"/>
    <row r="89" s="287" customFormat="1" ht="12" x14ac:dyDescent="0.2"/>
    <row r="90" s="287" customFormat="1" ht="12" x14ac:dyDescent="0.2"/>
    <row r="91" s="287" customFormat="1" ht="12" x14ac:dyDescent="0.2"/>
    <row r="92" s="287" customFormat="1" ht="12" x14ac:dyDescent="0.2"/>
    <row r="93" s="287" customFormat="1" ht="12" x14ac:dyDescent="0.2"/>
    <row r="94" s="287" customFormat="1" ht="12" x14ac:dyDescent="0.2"/>
    <row r="95" s="287" customFormat="1" ht="12" x14ac:dyDescent="0.2"/>
    <row r="96" s="287" customFormat="1" ht="12" x14ac:dyDescent="0.2"/>
    <row r="97" s="287" customFormat="1" ht="12" x14ac:dyDescent="0.2"/>
    <row r="98" s="287" customFormat="1" ht="12" x14ac:dyDescent="0.2"/>
    <row r="99" s="287" customFormat="1" ht="12" x14ac:dyDescent="0.2"/>
    <row r="100" s="287" customFormat="1" ht="12" x14ac:dyDescent="0.2"/>
    <row r="101" s="287" customFormat="1" ht="12" x14ac:dyDescent="0.2"/>
    <row r="102" s="287" customFormat="1" ht="12" x14ac:dyDescent="0.2"/>
    <row r="103" s="287" customFormat="1" ht="12" x14ac:dyDescent="0.2"/>
    <row r="104" s="287" customFormat="1" ht="12" x14ac:dyDescent="0.2"/>
    <row r="105" s="287" customFormat="1" ht="12" x14ac:dyDescent="0.2"/>
    <row r="106" s="287" customFormat="1" ht="12" x14ac:dyDescent="0.2"/>
    <row r="107" s="287" customFormat="1" ht="12" x14ac:dyDescent="0.2"/>
    <row r="108" s="287" customFormat="1" ht="12" x14ac:dyDescent="0.2"/>
    <row r="109" s="287" customFormat="1" ht="12" x14ac:dyDescent="0.2"/>
    <row r="110" s="287" customFormat="1" ht="12" x14ac:dyDescent="0.2"/>
    <row r="111" s="287" customFormat="1" ht="12" x14ac:dyDescent="0.2"/>
    <row r="112" s="287" customFormat="1" ht="12" x14ac:dyDescent="0.2"/>
    <row r="113" spans="1:8" s="287" customFormat="1" ht="12" x14ac:dyDescent="0.2"/>
    <row r="114" spans="1:8" s="287" customFormat="1" ht="12" x14ac:dyDescent="0.2"/>
    <row r="115" spans="1:8" s="287" customFormat="1" ht="12" x14ac:dyDescent="0.2"/>
    <row r="116" spans="1:8" s="287" customFormat="1" ht="12" x14ac:dyDescent="0.2"/>
    <row r="117" spans="1:8" s="287" customFormat="1" ht="12" x14ac:dyDescent="0.2"/>
    <row r="118" spans="1:8" s="287" customFormat="1" ht="12" x14ac:dyDescent="0.2"/>
    <row r="119" spans="1:8" s="287" customFormat="1" ht="12" x14ac:dyDescent="0.2"/>
    <row r="120" spans="1:8" s="287" customFormat="1" ht="12" x14ac:dyDescent="0.2"/>
    <row r="121" spans="1:8" s="287" customFormat="1" ht="12" x14ac:dyDescent="0.2"/>
    <row r="122" spans="1:8" s="287" customFormat="1" ht="12" x14ac:dyDescent="0.2"/>
    <row r="123" spans="1:8" s="287" customFormat="1" ht="12" x14ac:dyDescent="0.2"/>
    <row r="124" spans="1:8" s="287" customFormat="1" ht="12" x14ac:dyDescent="0.2"/>
    <row r="125" spans="1:8" s="287" customFormat="1" ht="12" x14ac:dyDescent="0.2"/>
    <row r="126" spans="1:8" s="287" customFormat="1" ht="12" x14ac:dyDescent="0.2"/>
    <row r="127" spans="1:8" s="287" customFormat="1" ht="12" x14ac:dyDescent="0.2"/>
    <row r="128" spans="1:8" x14ac:dyDescent="0.2">
      <c r="A128" s="287"/>
      <c r="B128" s="287"/>
      <c r="C128" s="287"/>
      <c r="D128" s="287"/>
      <c r="E128" s="287"/>
      <c r="F128" s="287"/>
      <c r="G128" s="287"/>
      <c r="H128" s="287"/>
    </row>
  </sheetData>
  <mergeCells count="6">
    <mergeCell ref="C5:H5"/>
    <mergeCell ref="D6:H6"/>
    <mergeCell ref="C11:H11"/>
    <mergeCell ref="D12:H12"/>
    <mergeCell ref="I5:P5"/>
    <mergeCell ref="J6:O6"/>
  </mergeCells>
  <printOptions horizontalCentered="1"/>
  <pageMargins left="0.47244094488188981" right="0.23622047244094491" top="0.70866141732283472" bottom="0.35433070866141736" header="0.39370078740157483" footer="0.15748031496062992"/>
  <pageSetup paperSize="9" scale="89" pageOrder="overThenDown" orientation="portrait" r:id="rId1"/>
  <headerFooter differentOddEven="1" alignWithMargins="0">
    <oddHeader>&amp;L&amp;"Arial CE,Kurzíva"&amp;11Úplné náklady práce 2019</oddHeader>
    <oddFooter>&amp;C82</oddFooter>
    <evenHeader>&amp;R&amp;"Arial CE,Kurzíva"&amp;11Total labour costs 2019</evenHeader>
    <evenFooter>&amp;C83</evenFooter>
  </headerFooter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Q132"/>
  <sheetViews>
    <sheetView zoomScale="90" zoomScaleNormal="90" zoomScalePageLayoutView="80" workbookViewId="0">
      <selection activeCell="J48" sqref="J48"/>
    </sheetView>
  </sheetViews>
  <sheetFormatPr defaultColWidth="8.140625" defaultRowHeight="12.75" x14ac:dyDescent="0.2"/>
  <cols>
    <col min="1" max="1" width="40.140625" style="201" customWidth="1"/>
    <col min="2" max="2" width="8.85546875" style="201" customWidth="1"/>
    <col min="3" max="4" width="9.5703125" style="201" customWidth="1"/>
    <col min="5" max="5" width="8.42578125" style="201" customWidth="1"/>
    <col min="6" max="6" width="9.5703125" style="201" customWidth="1"/>
    <col min="7" max="7" width="8.7109375" style="201" customWidth="1"/>
    <col min="8" max="8" width="9.42578125" style="201" customWidth="1"/>
    <col min="9" max="9" width="8" style="201" customWidth="1"/>
    <col min="10" max="10" width="7.85546875" style="201" customWidth="1"/>
    <col min="11" max="11" width="7.7109375" style="201" customWidth="1"/>
    <col min="12" max="12" width="7.85546875" style="201" customWidth="1"/>
    <col min="13" max="13" width="7.42578125" style="201" customWidth="1"/>
    <col min="14" max="14" width="7.85546875" style="201" customWidth="1"/>
    <col min="15" max="15" width="7.28515625" style="201" customWidth="1"/>
    <col min="16" max="16" width="7.42578125" style="201" customWidth="1"/>
    <col min="17" max="17" width="44.28515625" style="201" customWidth="1"/>
    <col min="18" max="16384" width="8.140625" style="201"/>
  </cols>
  <sheetData>
    <row r="1" spans="1:17" ht="15" customHeight="1" x14ac:dyDescent="0.2">
      <c r="A1" s="204" t="s">
        <v>746</v>
      </c>
    </row>
    <row r="2" spans="1:17" s="62" customFormat="1" ht="15" customHeight="1" x14ac:dyDescent="0.2">
      <c r="A2" s="204" t="s">
        <v>761</v>
      </c>
      <c r="B2" s="202"/>
      <c r="C2" s="202"/>
      <c r="D2" s="202"/>
      <c r="E2" s="202"/>
      <c r="F2" s="202"/>
      <c r="G2" s="202"/>
      <c r="H2" s="202"/>
    </row>
    <row r="3" spans="1:17" s="62" customFormat="1" ht="10.5" customHeight="1" x14ac:dyDescent="0.2">
      <c r="A3" s="87"/>
      <c r="B3" s="202"/>
      <c r="C3" s="202"/>
      <c r="D3" s="202"/>
      <c r="E3" s="202"/>
      <c r="F3" s="202"/>
      <c r="G3" s="202"/>
      <c r="H3" s="202"/>
    </row>
    <row r="4" spans="1:17" s="213" customFormat="1" ht="12" customHeight="1" x14ac:dyDescent="0.2">
      <c r="A4" s="217" t="s">
        <v>730</v>
      </c>
      <c r="B4" s="218"/>
      <c r="C4" s="170"/>
      <c r="D4" s="170"/>
      <c r="E4" s="170"/>
      <c r="F4" s="170"/>
      <c r="G4" s="170"/>
      <c r="H4" s="218"/>
      <c r="J4" s="170"/>
      <c r="K4" s="170"/>
      <c r="L4" s="170"/>
      <c r="M4" s="170"/>
      <c r="N4" s="170"/>
      <c r="O4" s="170"/>
      <c r="P4" s="216"/>
      <c r="Q4" s="90" t="s">
        <v>309</v>
      </c>
    </row>
    <row r="5" spans="1:17" s="213" customFormat="1" ht="12" customHeight="1" x14ac:dyDescent="0.2">
      <c r="A5" s="58"/>
      <c r="B5" s="149" t="s">
        <v>100</v>
      </c>
      <c r="C5" s="453" t="s">
        <v>24</v>
      </c>
      <c r="D5" s="454"/>
      <c r="E5" s="454"/>
      <c r="F5" s="454"/>
      <c r="G5" s="454"/>
      <c r="H5" s="455"/>
      <c r="I5" s="332"/>
      <c r="J5" s="140"/>
      <c r="K5" s="140"/>
      <c r="L5" s="140"/>
      <c r="M5" s="140"/>
      <c r="N5" s="140"/>
      <c r="O5" s="140"/>
      <c r="P5" s="73"/>
      <c r="Q5" s="58"/>
    </row>
    <row r="6" spans="1:17" s="213" customFormat="1" ht="12" customHeight="1" x14ac:dyDescent="0.2">
      <c r="A6" s="64"/>
      <c r="B6" s="152" t="s">
        <v>35</v>
      </c>
      <c r="C6" s="65" t="s">
        <v>26</v>
      </c>
      <c r="D6" s="456" t="s">
        <v>27</v>
      </c>
      <c r="E6" s="457"/>
      <c r="F6" s="457"/>
      <c r="G6" s="457"/>
      <c r="H6" s="458"/>
      <c r="I6" s="58" t="s">
        <v>28</v>
      </c>
      <c r="J6" s="456" t="s">
        <v>27</v>
      </c>
      <c r="K6" s="457"/>
      <c r="L6" s="457"/>
      <c r="M6" s="457"/>
      <c r="N6" s="457"/>
      <c r="O6" s="458"/>
      <c r="P6" s="64" t="s">
        <v>716</v>
      </c>
      <c r="Q6" s="64"/>
    </row>
    <row r="7" spans="1:17" s="213" customFormat="1" ht="12" customHeight="1" x14ac:dyDescent="0.2">
      <c r="A7" s="64" t="s">
        <v>416</v>
      </c>
      <c r="B7" s="152" t="s">
        <v>25</v>
      </c>
      <c r="C7" s="65" t="s">
        <v>30</v>
      </c>
      <c r="D7" s="58" t="s">
        <v>31</v>
      </c>
      <c r="E7" s="66" t="s">
        <v>32</v>
      </c>
      <c r="F7" s="58" t="s">
        <v>33</v>
      </c>
      <c r="G7" s="67" t="s">
        <v>243</v>
      </c>
      <c r="H7" s="68" t="s">
        <v>34</v>
      </c>
      <c r="I7" s="64" t="s">
        <v>35</v>
      </c>
      <c r="J7" s="64" t="s">
        <v>471</v>
      </c>
      <c r="K7" s="64" t="s">
        <v>474</v>
      </c>
      <c r="L7" s="64" t="s">
        <v>36</v>
      </c>
      <c r="M7" s="64" t="s">
        <v>36</v>
      </c>
      <c r="N7" s="141" t="s">
        <v>35</v>
      </c>
      <c r="O7" s="142" t="s">
        <v>37</v>
      </c>
      <c r="P7" s="64" t="s">
        <v>717</v>
      </c>
      <c r="Q7" s="64" t="s">
        <v>419</v>
      </c>
    </row>
    <row r="8" spans="1:17" s="213" customFormat="1" ht="12" customHeight="1" x14ac:dyDescent="0.2">
      <c r="A8" s="64" t="s">
        <v>242</v>
      </c>
      <c r="B8" s="152"/>
      <c r="C8" s="65" t="s">
        <v>29</v>
      </c>
      <c r="D8" s="64"/>
      <c r="E8" s="66" t="s">
        <v>31</v>
      </c>
      <c r="F8" s="64" t="s">
        <v>32</v>
      </c>
      <c r="G8" s="67" t="s">
        <v>470</v>
      </c>
      <c r="H8" s="68" t="s">
        <v>38</v>
      </c>
      <c r="I8" s="64" t="s">
        <v>29</v>
      </c>
      <c r="J8" s="64" t="s">
        <v>472</v>
      </c>
      <c r="K8" s="64" t="s">
        <v>472</v>
      </c>
      <c r="L8" s="64" t="s">
        <v>39</v>
      </c>
      <c r="M8" s="64" t="s">
        <v>40</v>
      </c>
      <c r="N8" s="143" t="s">
        <v>480</v>
      </c>
      <c r="O8" s="144" t="s">
        <v>41</v>
      </c>
      <c r="P8" s="68"/>
      <c r="Q8" s="64" t="s">
        <v>241</v>
      </c>
    </row>
    <row r="9" spans="1:17" s="213" customFormat="1" ht="12" customHeight="1" x14ac:dyDescent="0.2">
      <c r="A9" s="64" t="s">
        <v>417</v>
      </c>
      <c r="B9" s="150"/>
      <c r="C9" s="65"/>
      <c r="D9" s="64"/>
      <c r="E9" s="66"/>
      <c r="F9" s="64" t="s">
        <v>614</v>
      </c>
      <c r="G9" s="67" t="s">
        <v>244</v>
      </c>
      <c r="H9" s="68" t="s">
        <v>42</v>
      </c>
      <c r="I9" s="64"/>
      <c r="J9" s="64" t="s">
        <v>202</v>
      </c>
      <c r="K9" s="64" t="s">
        <v>202</v>
      </c>
      <c r="L9" s="64"/>
      <c r="M9" s="64"/>
      <c r="N9" s="143" t="s">
        <v>43</v>
      </c>
      <c r="O9" s="144" t="s">
        <v>482</v>
      </c>
      <c r="P9" s="68"/>
      <c r="Q9" s="64" t="s">
        <v>418</v>
      </c>
    </row>
    <row r="10" spans="1:17" s="213" customFormat="1" ht="12" customHeight="1" x14ac:dyDescent="0.2">
      <c r="A10" s="63"/>
      <c r="B10" s="150"/>
      <c r="C10" s="69"/>
      <c r="D10" s="63"/>
      <c r="E10" s="70"/>
      <c r="F10" s="64" t="s">
        <v>613</v>
      </c>
      <c r="G10" s="71" t="s">
        <v>464</v>
      </c>
      <c r="H10" s="68" t="s">
        <v>611</v>
      </c>
      <c r="I10" s="72"/>
      <c r="J10" s="72" t="s">
        <v>473</v>
      </c>
      <c r="K10" s="72" t="s">
        <v>473</v>
      </c>
      <c r="L10" s="72"/>
      <c r="M10" s="72"/>
      <c r="N10" s="145" t="s">
        <v>44</v>
      </c>
      <c r="O10" s="144" t="s">
        <v>481</v>
      </c>
      <c r="P10" s="72"/>
      <c r="Q10" s="64"/>
    </row>
    <row r="11" spans="1:17" s="213" customFormat="1" ht="12" customHeight="1" x14ac:dyDescent="0.2">
      <c r="A11" s="64"/>
      <c r="B11" s="58" t="s">
        <v>317</v>
      </c>
      <c r="C11" s="450" t="s">
        <v>318</v>
      </c>
      <c r="D11" s="451"/>
      <c r="E11" s="451"/>
      <c r="F11" s="451"/>
      <c r="G11" s="451"/>
      <c r="H11" s="452"/>
      <c r="I11" s="59"/>
      <c r="J11" s="60"/>
      <c r="K11" s="140"/>
      <c r="L11" s="140"/>
      <c r="M11" s="140"/>
      <c r="N11" s="140"/>
      <c r="O11" s="140"/>
      <c r="P11" s="73"/>
      <c r="Q11" s="64"/>
    </row>
    <row r="12" spans="1:17" s="213" customFormat="1" ht="12" customHeight="1" x14ac:dyDescent="0.2">
      <c r="A12" s="64"/>
      <c r="B12" s="64" t="s">
        <v>319</v>
      </c>
      <c r="C12" s="65" t="s">
        <v>320</v>
      </c>
      <c r="D12" s="456" t="s">
        <v>318</v>
      </c>
      <c r="E12" s="457"/>
      <c r="F12" s="457"/>
      <c r="G12" s="457"/>
      <c r="H12" s="458"/>
      <c r="I12" s="58" t="s">
        <v>321</v>
      </c>
      <c r="J12" s="59" t="s">
        <v>318</v>
      </c>
      <c r="K12" s="60"/>
      <c r="L12" s="60"/>
      <c r="M12" s="60"/>
      <c r="N12" s="61"/>
      <c r="O12" s="59"/>
      <c r="P12" s="64" t="s">
        <v>322</v>
      </c>
      <c r="Q12" s="64"/>
    </row>
    <row r="13" spans="1:17" s="213" customFormat="1" ht="12" customHeight="1" x14ac:dyDescent="0.2">
      <c r="A13" s="64"/>
      <c r="B13" s="64" t="s">
        <v>323</v>
      </c>
      <c r="C13" s="65" t="s">
        <v>319</v>
      </c>
      <c r="D13" s="58" t="s">
        <v>320</v>
      </c>
      <c r="E13" s="66" t="s">
        <v>324</v>
      </c>
      <c r="F13" s="58" t="s">
        <v>325</v>
      </c>
      <c r="G13" s="68" t="s">
        <v>465</v>
      </c>
      <c r="H13" s="68" t="s">
        <v>469</v>
      </c>
      <c r="I13" s="64" t="s">
        <v>319</v>
      </c>
      <c r="J13" s="64" t="s">
        <v>476</v>
      </c>
      <c r="K13" s="64" t="s">
        <v>477</v>
      </c>
      <c r="L13" s="64" t="s">
        <v>720</v>
      </c>
      <c r="M13" s="141" t="s">
        <v>326</v>
      </c>
      <c r="N13" s="64" t="s">
        <v>478</v>
      </c>
      <c r="O13" s="141" t="s">
        <v>327</v>
      </c>
      <c r="P13" s="64" t="s">
        <v>328</v>
      </c>
      <c r="Q13" s="64"/>
    </row>
    <row r="14" spans="1:17" s="213" customFormat="1" ht="12" customHeight="1" x14ac:dyDescent="0.2">
      <c r="A14" s="63"/>
      <c r="B14" s="64"/>
      <c r="C14" s="65" t="s">
        <v>323</v>
      </c>
      <c r="D14" s="64" t="s">
        <v>329</v>
      </c>
      <c r="E14" s="66" t="s">
        <v>330</v>
      </c>
      <c r="F14" s="64" t="s">
        <v>302</v>
      </c>
      <c r="G14" s="68" t="s">
        <v>468</v>
      </c>
      <c r="H14" s="68" t="s">
        <v>331</v>
      </c>
      <c r="I14" s="64" t="s">
        <v>323</v>
      </c>
      <c r="J14" s="64" t="s">
        <v>332</v>
      </c>
      <c r="K14" s="64" t="s">
        <v>332</v>
      </c>
      <c r="L14" s="64" t="s">
        <v>333</v>
      </c>
      <c r="M14" s="143" t="s">
        <v>334</v>
      </c>
      <c r="N14" s="64" t="s">
        <v>479</v>
      </c>
      <c r="O14" s="143"/>
      <c r="P14" s="68"/>
      <c r="Q14" s="64"/>
    </row>
    <row r="15" spans="1:17" s="213" customFormat="1" ht="12" customHeight="1" x14ac:dyDescent="0.2">
      <c r="A15" s="63"/>
      <c r="B15" s="63"/>
      <c r="C15" s="65"/>
      <c r="D15" s="64" t="s">
        <v>336</v>
      </c>
      <c r="E15" s="66" t="s">
        <v>337</v>
      </c>
      <c r="F15" s="64" t="s">
        <v>338</v>
      </c>
      <c r="G15" s="68" t="s">
        <v>467</v>
      </c>
      <c r="H15" s="68" t="s">
        <v>339</v>
      </c>
      <c r="I15" s="64"/>
      <c r="J15" s="64" t="s">
        <v>475</v>
      </c>
      <c r="K15" s="64" t="s">
        <v>475</v>
      </c>
      <c r="L15" s="64" t="s">
        <v>332</v>
      </c>
      <c r="M15" s="64"/>
      <c r="N15" s="64" t="s">
        <v>335</v>
      </c>
      <c r="O15" s="143"/>
      <c r="P15" s="68"/>
      <c r="Q15" s="64"/>
    </row>
    <row r="16" spans="1:17" s="213" customFormat="1" ht="12" customHeight="1" x14ac:dyDescent="0.2">
      <c r="A16" s="76"/>
      <c r="B16" s="63"/>
      <c r="C16" s="74"/>
      <c r="D16" s="72" t="s">
        <v>340</v>
      </c>
      <c r="E16" s="75" t="s">
        <v>341</v>
      </c>
      <c r="F16" s="72" t="s">
        <v>342</v>
      </c>
      <c r="G16" s="77" t="s">
        <v>466</v>
      </c>
      <c r="H16" s="77" t="s">
        <v>343</v>
      </c>
      <c r="I16" s="72"/>
      <c r="J16" s="72" t="s">
        <v>344</v>
      </c>
      <c r="K16" s="72" t="s">
        <v>344</v>
      </c>
      <c r="L16" s="72" t="s">
        <v>344</v>
      </c>
      <c r="M16" s="72"/>
      <c r="N16" s="64" t="s">
        <v>323</v>
      </c>
      <c r="O16" s="145"/>
      <c r="P16" s="72"/>
      <c r="Q16" s="64"/>
    </row>
    <row r="17" spans="1:17" s="213" customFormat="1" ht="12" customHeight="1" x14ac:dyDescent="0.2">
      <c r="A17" s="72" t="s">
        <v>9</v>
      </c>
      <c r="B17" s="78">
        <v>1</v>
      </c>
      <c r="C17" s="78">
        <v>2</v>
      </c>
      <c r="D17" s="78">
        <v>3</v>
      </c>
      <c r="E17" s="78">
        <v>4</v>
      </c>
      <c r="F17" s="78">
        <v>5</v>
      </c>
      <c r="G17" s="78">
        <v>6</v>
      </c>
      <c r="H17" s="78">
        <v>7</v>
      </c>
      <c r="I17" s="78">
        <v>8</v>
      </c>
      <c r="J17" s="78">
        <v>9</v>
      </c>
      <c r="K17" s="78">
        <v>10</v>
      </c>
      <c r="L17" s="78">
        <v>11</v>
      </c>
      <c r="M17" s="78">
        <v>12</v>
      </c>
      <c r="N17" s="78">
        <v>13</v>
      </c>
      <c r="O17" s="78">
        <v>14</v>
      </c>
      <c r="P17" s="73">
        <v>15</v>
      </c>
      <c r="Q17" s="78" t="s">
        <v>9</v>
      </c>
    </row>
    <row r="18" spans="1:17" s="213" customFormat="1" ht="12.75" customHeight="1" x14ac:dyDescent="0.2">
      <c r="A18" s="334" t="s">
        <v>1</v>
      </c>
      <c r="B18" s="265">
        <v>20419.137328807799</v>
      </c>
      <c r="C18" s="265">
        <v>14868.459414905399</v>
      </c>
      <c r="D18" s="265">
        <v>12907.2014518794</v>
      </c>
      <c r="E18" s="265">
        <v>1821.54718207529</v>
      </c>
      <c r="F18" s="265">
        <v>14728.748633954699</v>
      </c>
      <c r="G18" s="265">
        <v>36.314190827847099</v>
      </c>
      <c r="H18" s="265">
        <v>69.840492401057801</v>
      </c>
      <c r="I18" s="265">
        <v>5567.9827903257301</v>
      </c>
      <c r="J18" s="265">
        <v>5112.46239741917</v>
      </c>
      <c r="K18" s="265">
        <v>108.121922429633</v>
      </c>
      <c r="L18" s="265">
        <v>136.55137809105</v>
      </c>
      <c r="M18" s="265">
        <v>144.52449400724399</v>
      </c>
      <c r="N18" s="265">
        <v>39.994091785277703</v>
      </c>
      <c r="O18" s="267">
        <v>0.30143241117133301</v>
      </c>
      <c r="P18" s="265">
        <v>-17.3048764232589</v>
      </c>
      <c r="Q18" s="335" t="s">
        <v>299</v>
      </c>
    </row>
    <row r="19" spans="1:17" s="213" customFormat="1" ht="12.75" customHeight="1" x14ac:dyDescent="0.2">
      <c r="A19" s="326" t="s">
        <v>125</v>
      </c>
      <c r="B19" s="188">
        <v>16540.6369531442</v>
      </c>
      <c r="C19" s="188">
        <v>11980.0811296594</v>
      </c>
      <c r="D19" s="188">
        <v>10395.9757316427</v>
      </c>
      <c r="E19" s="188">
        <v>1472.8637860686999</v>
      </c>
      <c r="F19" s="188">
        <v>11868.8395177114</v>
      </c>
      <c r="G19" s="188">
        <v>4.7740861014774696</v>
      </c>
      <c r="H19" s="188">
        <v>98.971417109163497</v>
      </c>
      <c r="I19" s="188">
        <v>4560.5558234847804</v>
      </c>
      <c r="J19" s="188">
        <v>4168.5639750845003</v>
      </c>
      <c r="K19" s="188">
        <v>64.148882685365507</v>
      </c>
      <c r="L19" s="188">
        <v>148.39851100947899</v>
      </c>
      <c r="M19" s="188">
        <v>148.30884039880499</v>
      </c>
      <c r="N19" s="188">
        <v>22.405588000775399</v>
      </c>
      <c r="O19" s="188">
        <v>2.4149797664318302</v>
      </c>
      <c r="P19" s="188" t="s">
        <v>727</v>
      </c>
      <c r="Q19" s="321" t="s">
        <v>313</v>
      </c>
    </row>
    <row r="20" spans="1:17" s="213" customFormat="1" ht="12.75" customHeight="1" x14ac:dyDescent="0.2">
      <c r="A20" s="239" t="s">
        <v>126</v>
      </c>
      <c r="B20" s="79">
        <v>16354.695517967</v>
      </c>
      <c r="C20" s="79">
        <v>11870.132661883399</v>
      </c>
      <c r="D20" s="79">
        <v>10347.6296422534</v>
      </c>
      <c r="E20" s="79">
        <v>1399.6356737031299</v>
      </c>
      <c r="F20" s="79">
        <v>11747.2653159565</v>
      </c>
      <c r="G20" s="79">
        <v>5.04830215375737</v>
      </c>
      <c r="H20" s="79">
        <v>112.565631605604</v>
      </c>
      <c r="I20" s="79">
        <v>4484.5628560835603</v>
      </c>
      <c r="J20" s="79">
        <v>4112.7335610094196</v>
      </c>
      <c r="K20" s="79">
        <v>42.803990798876903</v>
      </c>
      <c r="L20" s="79">
        <v>141.82715655793899</v>
      </c>
      <c r="M20" s="79">
        <v>155.21839229551699</v>
      </c>
      <c r="N20" s="79">
        <v>23.1886840111612</v>
      </c>
      <c r="O20" s="79">
        <v>2.7989180845764001</v>
      </c>
      <c r="P20" s="79" t="s">
        <v>727</v>
      </c>
      <c r="Q20" s="80" t="s">
        <v>636</v>
      </c>
    </row>
    <row r="21" spans="1:17" s="213" customFormat="1" ht="12.75" customHeight="1" x14ac:dyDescent="0.2">
      <c r="A21" s="240" t="s">
        <v>127</v>
      </c>
      <c r="B21" s="293">
        <v>17695.782165169501</v>
      </c>
      <c r="C21" s="293">
        <v>12655.415532982899</v>
      </c>
      <c r="D21" s="293">
        <v>10671.926668186699</v>
      </c>
      <c r="E21" s="293">
        <v>1944.4375310898499</v>
      </c>
      <c r="F21" s="293">
        <v>12616.364199276601</v>
      </c>
      <c r="G21" s="293">
        <v>2.91000724256762</v>
      </c>
      <c r="H21" s="293">
        <v>13.944084773693699</v>
      </c>
      <c r="I21" s="293">
        <v>5040.3666321866203</v>
      </c>
      <c r="J21" s="293">
        <v>4518.5202484598904</v>
      </c>
      <c r="K21" s="293">
        <v>199.770544792208</v>
      </c>
      <c r="L21" s="293">
        <v>192.76147829215401</v>
      </c>
      <c r="M21" s="293">
        <v>103.54142483897201</v>
      </c>
      <c r="N21" s="293">
        <v>17.190386875070999</v>
      </c>
      <c r="O21" s="293">
        <v>2.8176367255348701E-3</v>
      </c>
      <c r="P21" s="293" t="s">
        <v>727</v>
      </c>
      <c r="Q21" s="80" t="s">
        <v>637</v>
      </c>
    </row>
    <row r="22" spans="1:17" s="213" customFormat="1" ht="12.75" customHeight="1" x14ac:dyDescent="0.2">
      <c r="A22" s="240" t="s">
        <v>783</v>
      </c>
      <c r="B22" s="293" t="s">
        <v>4</v>
      </c>
      <c r="C22" s="293" t="s">
        <v>4</v>
      </c>
      <c r="D22" s="293" t="s">
        <v>4</v>
      </c>
      <c r="E22" s="293" t="s">
        <v>4</v>
      </c>
      <c r="F22" s="293" t="s">
        <v>4</v>
      </c>
      <c r="G22" s="293" t="s">
        <v>4</v>
      </c>
      <c r="H22" s="293" t="s">
        <v>4</v>
      </c>
      <c r="I22" s="293" t="s">
        <v>4</v>
      </c>
      <c r="J22" s="293" t="s">
        <v>4</v>
      </c>
      <c r="K22" s="293" t="s">
        <v>4</v>
      </c>
      <c r="L22" s="293" t="s">
        <v>4</v>
      </c>
      <c r="M22" s="293" t="s">
        <v>4</v>
      </c>
      <c r="N22" s="293" t="s">
        <v>4</v>
      </c>
      <c r="O22" s="293" t="s">
        <v>4</v>
      </c>
      <c r="P22" s="293" t="s">
        <v>4</v>
      </c>
      <c r="Q22" s="80" t="s">
        <v>787</v>
      </c>
    </row>
    <row r="23" spans="1:17" s="213" customFormat="1" ht="12.75" customHeight="1" x14ac:dyDescent="0.2">
      <c r="A23" s="327" t="s">
        <v>128</v>
      </c>
      <c r="B23" s="189">
        <v>21825.526587054599</v>
      </c>
      <c r="C23" s="189">
        <v>15455.748222829499</v>
      </c>
      <c r="D23" s="189">
        <v>13261.444273183401</v>
      </c>
      <c r="E23" s="189">
        <v>2068.2893335732101</v>
      </c>
      <c r="F23" s="189">
        <v>15329.733606756699</v>
      </c>
      <c r="G23" s="189">
        <v>91.669324723821404</v>
      </c>
      <c r="H23" s="189">
        <v>7.8207659094445301</v>
      </c>
      <c r="I23" s="293">
        <v>6369.7783642251397</v>
      </c>
      <c r="J23" s="293">
        <v>5399.2159055546899</v>
      </c>
      <c r="K23" s="293">
        <v>290.94224074218101</v>
      </c>
      <c r="L23" s="293">
        <v>366.41902569239102</v>
      </c>
      <c r="M23" s="293">
        <v>204.72729792282601</v>
      </c>
      <c r="N23" s="293">
        <v>78.8259126536487</v>
      </c>
      <c r="O23" s="293" t="s">
        <v>727</v>
      </c>
      <c r="P23" s="293" t="s">
        <v>727</v>
      </c>
      <c r="Q23" s="321" t="s">
        <v>314</v>
      </c>
    </row>
    <row r="24" spans="1:17" s="213" customFormat="1" ht="12.75" customHeight="1" x14ac:dyDescent="0.2">
      <c r="A24" s="240" t="s">
        <v>785</v>
      </c>
      <c r="B24" s="189" t="s">
        <v>4</v>
      </c>
      <c r="C24" s="189" t="s">
        <v>4</v>
      </c>
      <c r="D24" s="189" t="s">
        <v>4</v>
      </c>
      <c r="E24" s="189" t="s">
        <v>4</v>
      </c>
      <c r="F24" s="189" t="s">
        <v>4</v>
      </c>
      <c r="G24" s="189" t="s">
        <v>4</v>
      </c>
      <c r="H24" s="189" t="s">
        <v>4</v>
      </c>
      <c r="I24" s="293" t="s">
        <v>4</v>
      </c>
      <c r="J24" s="293" t="s">
        <v>4</v>
      </c>
      <c r="K24" s="293" t="s">
        <v>4</v>
      </c>
      <c r="L24" s="293" t="s">
        <v>4</v>
      </c>
      <c r="M24" s="293" t="s">
        <v>4</v>
      </c>
      <c r="N24" s="293" t="s">
        <v>4</v>
      </c>
      <c r="O24" s="293" t="s">
        <v>4</v>
      </c>
      <c r="P24" s="293" t="s">
        <v>4</v>
      </c>
      <c r="Q24" s="80" t="s">
        <v>788</v>
      </c>
    </row>
    <row r="25" spans="1:17" s="213" customFormat="1" ht="12.75" customHeight="1" x14ac:dyDescent="0.2">
      <c r="A25" s="240" t="s">
        <v>817</v>
      </c>
      <c r="B25" s="189" t="s">
        <v>727</v>
      </c>
      <c r="C25" s="189" t="s">
        <v>727</v>
      </c>
      <c r="D25" s="189" t="s">
        <v>727</v>
      </c>
      <c r="E25" s="189" t="s">
        <v>727</v>
      </c>
      <c r="F25" s="189" t="s">
        <v>727</v>
      </c>
      <c r="G25" s="189" t="s">
        <v>727</v>
      </c>
      <c r="H25" s="189" t="s">
        <v>727</v>
      </c>
      <c r="I25" s="293" t="s">
        <v>727</v>
      </c>
      <c r="J25" s="293" t="s">
        <v>727</v>
      </c>
      <c r="K25" s="293" t="s">
        <v>727</v>
      </c>
      <c r="L25" s="293" t="s">
        <v>727</v>
      </c>
      <c r="M25" s="293" t="s">
        <v>727</v>
      </c>
      <c r="N25" s="293" t="s">
        <v>727</v>
      </c>
      <c r="O25" s="293" t="s">
        <v>727</v>
      </c>
      <c r="P25" s="293" t="s">
        <v>727</v>
      </c>
      <c r="Q25" s="80"/>
    </row>
    <row r="26" spans="1:17" s="213" customFormat="1" ht="12.75" customHeight="1" x14ac:dyDescent="0.2">
      <c r="A26" s="240" t="s">
        <v>784</v>
      </c>
      <c r="B26" s="189" t="s">
        <v>4</v>
      </c>
      <c r="C26" s="189" t="s">
        <v>4</v>
      </c>
      <c r="D26" s="189" t="s">
        <v>4</v>
      </c>
      <c r="E26" s="189" t="s">
        <v>4</v>
      </c>
      <c r="F26" s="189" t="s">
        <v>4</v>
      </c>
      <c r="G26" s="189" t="s">
        <v>4</v>
      </c>
      <c r="H26" s="189" t="s">
        <v>4</v>
      </c>
      <c r="I26" s="293" t="s">
        <v>4</v>
      </c>
      <c r="J26" s="293" t="s">
        <v>4</v>
      </c>
      <c r="K26" s="293" t="s">
        <v>4</v>
      </c>
      <c r="L26" s="293" t="s">
        <v>4</v>
      </c>
      <c r="M26" s="293" t="s">
        <v>4</v>
      </c>
      <c r="N26" s="293" t="s">
        <v>4</v>
      </c>
      <c r="O26" s="293" t="s">
        <v>4</v>
      </c>
      <c r="P26" s="293" t="s">
        <v>4</v>
      </c>
      <c r="Q26" s="80" t="s">
        <v>789</v>
      </c>
    </row>
    <row r="27" spans="1:17" s="213" customFormat="1" ht="12.75" customHeight="1" x14ac:dyDescent="0.2">
      <c r="A27" s="240" t="s">
        <v>129</v>
      </c>
      <c r="B27" s="293">
        <v>21346.2328831511</v>
      </c>
      <c r="C27" s="293">
        <v>15327.754785245501</v>
      </c>
      <c r="D27" s="293">
        <v>13356.678782941101</v>
      </c>
      <c r="E27" s="293">
        <v>1955.1838532163199</v>
      </c>
      <c r="F27" s="293">
        <v>15311.862636157401</v>
      </c>
      <c r="G27" s="293">
        <v>4.5391677854937296</v>
      </c>
      <c r="H27" s="293" t="s">
        <v>727</v>
      </c>
      <c r="I27" s="189">
        <v>6018.4780979056004</v>
      </c>
      <c r="J27" s="189">
        <v>5261.7592782299898</v>
      </c>
      <c r="K27" s="189">
        <v>241.88816228737301</v>
      </c>
      <c r="L27" s="189">
        <v>230.53224029754</v>
      </c>
      <c r="M27" s="189">
        <v>178.40875071408101</v>
      </c>
      <c r="N27" s="189">
        <v>60.911685375383598</v>
      </c>
      <c r="O27" s="189" t="s">
        <v>727</v>
      </c>
      <c r="P27" s="189" t="s">
        <v>727</v>
      </c>
      <c r="Q27" s="81" t="s">
        <v>638</v>
      </c>
    </row>
    <row r="28" spans="1:17" s="213" customFormat="1" ht="12.75" customHeight="1" x14ac:dyDescent="0.2">
      <c r="A28" s="239" t="s">
        <v>234</v>
      </c>
      <c r="B28" s="79">
        <v>34652.198940912</v>
      </c>
      <c r="C28" s="79">
        <v>24003.636329002999</v>
      </c>
      <c r="D28" s="79">
        <v>20915.551449579001</v>
      </c>
      <c r="E28" s="79">
        <v>2552.4393310221299</v>
      </c>
      <c r="F28" s="79">
        <v>23467.990780601202</v>
      </c>
      <c r="G28" s="79">
        <v>236.658158406035</v>
      </c>
      <c r="H28" s="79">
        <v>81.702160082288799</v>
      </c>
      <c r="I28" s="188">
        <v>10648.562611908999</v>
      </c>
      <c r="J28" s="188">
        <v>8370.9905139243401</v>
      </c>
      <c r="K28" s="188">
        <v>576.97436092803503</v>
      </c>
      <c r="L28" s="188">
        <v>213.693093070212</v>
      </c>
      <c r="M28" s="188">
        <v>995.72555144957903</v>
      </c>
      <c r="N28" s="188">
        <v>491.179092536859</v>
      </c>
      <c r="O28" s="188" t="s">
        <v>727</v>
      </c>
      <c r="P28" s="188" t="s">
        <v>727</v>
      </c>
      <c r="Q28" s="82" t="s">
        <v>639</v>
      </c>
    </row>
    <row r="29" spans="1:17" s="213" customFormat="1" ht="12.75" customHeight="1" x14ac:dyDescent="0.2">
      <c r="A29" s="326" t="s">
        <v>130</v>
      </c>
      <c r="B29" s="79">
        <v>20568.107102773301</v>
      </c>
      <c r="C29" s="79">
        <v>14870.4340768531</v>
      </c>
      <c r="D29" s="79">
        <v>12838.7232959417</v>
      </c>
      <c r="E29" s="79">
        <v>1958.4025248801099</v>
      </c>
      <c r="F29" s="79">
        <v>14797.125820821801</v>
      </c>
      <c r="G29" s="79">
        <v>12.277150080827299</v>
      </c>
      <c r="H29" s="79">
        <v>36.292949805798003</v>
      </c>
      <c r="I29" s="79">
        <v>5701.82916419918</v>
      </c>
      <c r="J29" s="79">
        <v>5147.4037179488996</v>
      </c>
      <c r="K29" s="79">
        <v>128.999549302958</v>
      </c>
      <c r="L29" s="79">
        <v>161.236903211433</v>
      </c>
      <c r="M29" s="79">
        <v>164.22348124578599</v>
      </c>
      <c r="N29" s="79">
        <v>49.550878635365002</v>
      </c>
      <c r="O29" s="79">
        <v>0.26550972089128499</v>
      </c>
      <c r="P29" s="79">
        <v>-4.1561382790226</v>
      </c>
      <c r="Q29" s="321" t="s">
        <v>315</v>
      </c>
    </row>
    <row r="30" spans="1:17" s="213" customFormat="1" ht="12.75" customHeight="1" x14ac:dyDescent="0.2">
      <c r="A30" s="240" t="s">
        <v>131</v>
      </c>
      <c r="B30" s="293">
        <v>16221.4254191614</v>
      </c>
      <c r="C30" s="293">
        <v>11798.473617288</v>
      </c>
      <c r="D30" s="293">
        <v>10364.6107033684</v>
      </c>
      <c r="E30" s="293">
        <v>1386.4986169895101</v>
      </c>
      <c r="F30" s="293">
        <v>11751.1093203579</v>
      </c>
      <c r="G30" s="293">
        <v>4.95537869229946</v>
      </c>
      <c r="H30" s="293">
        <v>35.710701348738802</v>
      </c>
      <c r="I30" s="293">
        <v>4422.9877776568501</v>
      </c>
      <c r="J30" s="293">
        <v>4081.0040947153998</v>
      </c>
      <c r="K30" s="293">
        <v>52.712124119385699</v>
      </c>
      <c r="L30" s="293">
        <v>106.28256632396</v>
      </c>
      <c r="M30" s="293">
        <v>128.80919873025701</v>
      </c>
      <c r="N30" s="293">
        <v>28.668577460309599</v>
      </c>
      <c r="O30" s="293">
        <v>0.13225590927140399</v>
      </c>
      <c r="P30" s="293">
        <v>-3.5975783519289602E-2</v>
      </c>
      <c r="Q30" s="80" t="s">
        <v>640</v>
      </c>
    </row>
    <row r="31" spans="1:17" s="213" customFormat="1" ht="12.75" customHeight="1" x14ac:dyDescent="0.2">
      <c r="A31" s="239" t="s">
        <v>132</v>
      </c>
      <c r="B31" s="79">
        <v>19504.602601470098</v>
      </c>
      <c r="C31" s="79">
        <v>14334.8387041978</v>
      </c>
      <c r="D31" s="79">
        <v>12320.5487618387</v>
      </c>
      <c r="E31" s="79">
        <v>1724.57430034001</v>
      </c>
      <c r="F31" s="79">
        <v>14045.1230621787</v>
      </c>
      <c r="G31" s="79">
        <v>10.4713453169455</v>
      </c>
      <c r="H31" s="79">
        <v>43.392219268264398</v>
      </c>
      <c r="I31" s="79">
        <v>5169.7638972723098</v>
      </c>
      <c r="J31" s="79">
        <v>4686.0638166619401</v>
      </c>
      <c r="K31" s="79">
        <v>73.6085083333179</v>
      </c>
      <c r="L31" s="79">
        <v>97.4692965581729</v>
      </c>
      <c r="M31" s="79">
        <v>193.00942457355899</v>
      </c>
      <c r="N31" s="79">
        <v>78.164079682697306</v>
      </c>
      <c r="O31" s="79">
        <v>0.215619921179805</v>
      </c>
      <c r="P31" s="79" t="s">
        <v>727</v>
      </c>
      <c r="Q31" s="80" t="s">
        <v>641</v>
      </c>
    </row>
    <row r="32" spans="1:17" s="213" customFormat="1" ht="12.75" customHeight="1" x14ac:dyDescent="0.2">
      <c r="A32" s="239" t="s">
        <v>779</v>
      </c>
      <c r="B32" s="79" t="s">
        <v>727</v>
      </c>
      <c r="C32" s="79" t="s">
        <v>727</v>
      </c>
      <c r="D32" s="79" t="s">
        <v>727</v>
      </c>
      <c r="E32" s="79" t="s">
        <v>727</v>
      </c>
      <c r="F32" s="79" t="s">
        <v>727</v>
      </c>
      <c r="G32" s="79" t="s">
        <v>727</v>
      </c>
      <c r="H32" s="79" t="s">
        <v>727</v>
      </c>
      <c r="I32" s="79" t="s">
        <v>727</v>
      </c>
      <c r="J32" s="79" t="s">
        <v>727</v>
      </c>
      <c r="K32" s="79" t="s">
        <v>727</v>
      </c>
      <c r="L32" s="79" t="s">
        <v>727</v>
      </c>
      <c r="M32" s="79" t="s">
        <v>727</v>
      </c>
      <c r="N32" s="79" t="s">
        <v>727</v>
      </c>
      <c r="O32" s="79" t="s">
        <v>727</v>
      </c>
      <c r="P32" s="79" t="s">
        <v>727</v>
      </c>
      <c r="Q32" s="80" t="s">
        <v>780</v>
      </c>
    </row>
    <row r="33" spans="1:17" s="213" customFormat="1" ht="12.75" customHeight="1" x14ac:dyDescent="0.2">
      <c r="A33" s="240" t="s">
        <v>133</v>
      </c>
      <c r="B33" s="293">
        <v>16852.296151021299</v>
      </c>
      <c r="C33" s="293">
        <v>12099.5835704648</v>
      </c>
      <c r="D33" s="293">
        <v>10491.0985566862</v>
      </c>
      <c r="E33" s="293">
        <v>1602.2267192998499</v>
      </c>
      <c r="F33" s="293">
        <v>12093.325275986101</v>
      </c>
      <c r="G33" s="293">
        <v>2.08890101673722</v>
      </c>
      <c r="H33" s="293" t="s">
        <v>727</v>
      </c>
      <c r="I33" s="293">
        <v>4752.7125805565302</v>
      </c>
      <c r="J33" s="293">
        <v>4183.5983691722304</v>
      </c>
      <c r="K33" s="293">
        <v>102.559393220838</v>
      </c>
      <c r="L33" s="293">
        <v>250.70891067382499</v>
      </c>
      <c r="M33" s="293">
        <v>161.41783931872601</v>
      </c>
      <c r="N33" s="293">
        <v>30.6245109384732</v>
      </c>
      <c r="O33" s="293" t="s">
        <v>727</v>
      </c>
      <c r="P33" s="293" t="s">
        <v>727</v>
      </c>
      <c r="Q33" s="80" t="s">
        <v>642</v>
      </c>
    </row>
    <row r="34" spans="1:17" s="213" customFormat="1" ht="12.75" customHeight="1" x14ac:dyDescent="0.2">
      <c r="A34" s="239" t="s">
        <v>134</v>
      </c>
      <c r="B34" s="79">
        <v>11212.550172691501</v>
      </c>
      <c r="C34" s="79">
        <v>8219.3794811480093</v>
      </c>
      <c r="D34" s="79">
        <v>7047.5492260189203</v>
      </c>
      <c r="E34" s="79">
        <v>1154.2997441145001</v>
      </c>
      <c r="F34" s="79">
        <v>8201.8489701334092</v>
      </c>
      <c r="G34" s="79">
        <v>0.70425826786468304</v>
      </c>
      <c r="H34" s="79">
        <v>15.807634782715599</v>
      </c>
      <c r="I34" s="79">
        <v>2995.9655129818898</v>
      </c>
      <c r="J34" s="79">
        <v>2834.07105425802</v>
      </c>
      <c r="K34" s="79">
        <v>21.7680677688721</v>
      </c>
      <c r="L34" s="79">
        <v>83.632273651929196</v>
      </c>
      <c r="M34" s="79">
        <v>49.695975306847501</v>
      </c>
      <c r="N34" s="79">
        <v>4.0277730164000198</v>
      </c>
      <c r="O34" s="79">
        <v>4.2714678869730599E-2</v>
      </c>
      <c r="P34" s="79">
        <v>-2.79482143844647</v>
      </c>
      <c r="Q34" s="80" t="s">
        <v>643</v>
      </c>
    </row>
    <row r="35" spans="1:17" s="213" customFormat="1" ht="12.75" customHeight="1" x14ac:dyDescent="0.2">
      <c r="A35" s="240" t="s">
        <v>135</v>
      </c>
      <c r="B35" s="293">
        <v>13714.669656841999</v>
      </c>
      <c r="C35" s="293">
        <v>9934.98427249409</v>
      </c>
      <c r="D35" s="293">
        <v>8575.0047313217201</v>
      </c>
      <c r="E35" s="293">
        <v>1330.93108135853</v>
      </c>
      <c r="F35" s="293">
        <v>9905.9358126802599</v>
      </c>
      <c r="G35" s="293">
        <v>0.491724635676691</v>
      </c>
      <c r="H35" s="293">
        <v>22.369862880889301</v>
      </c>
      <c r="I35" s="293">
        <v>3779.88691928772</v>
      </c>
      <c r="J35" s="293">
        <v>3507.9090854311999</v>
      </c>
      <c r="K35" s="293">
        <v>26.596718914965901</v>
      </c>
      <c r="L35" s="293">
        <v>147.07886063911701</v>
      </c>
      <c r="M35" s="293">
        <v>77.247394017743005</v>
      </c>
      <c r="N35" s="293">
        <v>10.3589732198575</v>
      </c>
      <c r="O35" s="293">
        <v>0.46757652332715999</v>
      </c>
      <c r="P35" s="293">
        <v>-0.20153493977944101</v>
      </c>
      <c r="Q35" s="80" t="s">
        <v>644</v>
      </c>
    </row>
    <row r="36" spans="1:17" s="213" customFormat="1" ht="12.75" customHeight="1" x14ac:dyDescent="0.2">
      <c r="A36" s="239" t="s">
        <v>136</v>
      </c>
      <c r="B36" s="79">
        <v>14000.951137544</v>
      </c>
      <c r="C36" s="79">
        <v>10303.9072160946</v>
      </c>
      <c r="D36" s="79">
        <v>9095.1320773032294</v>
      </c>
      <c r="E36" s="79">
        <v>1204.20132874258</v>
      </c>
      <c r="F36" s="79">
        <v>10299.3334060458</v>
      </c>
      <c r="G36" s="79">
        <v>0.270590152822063</v>
      </c>
      <c r="H36" s="79" t="s">
        <v>727</v>
      </c>
      <c r="I36" s="79">
        <v>3781.4974001287401</v>
      </c>
      <c r="J36" s="79">
        <v>3593.8633909789801</v>
      </c>
      <c r="K36" s="79">
        <v>49.2416836249837</v>
      </c>
      <c r="L36" s="79">
        <v>75.083738217757499</v>
      </c>
      <c r="M36" s="79">
        <v>42.7028328625832</v>
      </c>
      <c r="N36" s="79">
        <v>9.07300311482512</v>
      </c>
      <c r="O36" s="79">
        <v>0.69098242649712005</v>
      </c>
      <c r="P36" s="79">
        <v>-84.453478679334594</v>
      </c>
      <c r="Q36" s="80" t="s">
        <v>645</v>
      </c>
    </row>
    <row r="37" spans="1:17" s="213" customFormat="1" ht="12.75" customHeight="1" x14ac:dyDescent="0.2">
      <c r="A37" s="240" t="s">
        <v>137</v>
      </c>
      <c r="B37" s="293">
        <v>21852.452545056101</v>
      </c>
      <c r="C37" s="293">
        <v>15831.957284382601</v>
      </c>
      <c r="D37" s="293">
        <v>13592.5438329223</v>
      </c>
      <c r="E37" s="293">
        <v>2091.0472865145898</v>
      </c>
      <c r="F37" s="293">
        <v>15683.5911194369</v>
      </c>
      <c r="G37" s="293">
        <v>83.010252270218601</v>
      </c>
      <c r="H37" s="293">
        <v>9.8809322446730601</v>
      </c>
      <c r="I37" s="293">
        <v>6020.4952606734696</v>
      </c>
      <c r="J37" s="293">
        <v>5358.15358217224</v>
      </c>
      <c r="K37" s="293">
        <v>180.22075318885101</v>
      </c>
      <c r="L37" s="293">
        <v>163.08749236387999</v>
      </c>
      <c r="M37" s="293">
        <v>210.86502166860799</v>
      </c>
      <c r="N37" s="293">
        <v>50.319370516184598</v>
      </c>
      <c r="O37" s="293">
        <v>1.0588348385452501E-2</v>
      </c>
      <c r="P37" s="293" t="s">
        <v>727</v>
      </c>
      <c r="Q37" s="80" t="s">
        <v>646</v>
      </c>
    </row>
    <row r="38" spans="1:17" s="213" customFormat="1" ht="12.75" customHeight="1" x14ac:dyDescent="0.2">
      <c r="A38" s="239" t="s">
        <v>138</v>
      </c>
      <c r="B38" s="79">
        <v>18182.6367524126</v>
      </c>
      <c r="C38" s="79">
        <v>13366.4697023192</v>
      </c>
      <c r="D38" s="79">
        <v>11807.1011098285</v>
      </c>
      <c r="E38" s="79">
        <v>1454.16543881402</v>
      </c>
      <c r="F38" s="79">
        <v>13261.266548642499</v>
      </c>
      <c r="G38" s="79">
        <v>15.778029138818001</v>
      </c>
      <c r="H38" s="79">
        <v>74.409038954476301</v>
      </c>
      <c r="I38" s="79">
        <v>4816.1670500933797</v>
      </c>
      <c r="J38" s="79">
        <v>4527.9598472894604</v>
      </c>
      <c r="K38" s="79">
        <v>121.68103829074499</v>
      </c>
      <c r="L38" s="79">
        <v>76.145241740954603</v>
      </c>
      <c r="M38" s="79">
        <v>68.300688160938606</v>
      </c>
      <c r="N38" s="79">
        <v>12.5604034595288</v>
      </c>
      <c r="O38" s="79" t="s">
        <v>727</v>
      </c>
      <c r="P38" s="79" t="s">
        <v>727</v>
      </c>
      <c r="Q38" s="80" t="s">
        <v>647</v>
      </c>
    </row>
    <row r="39" spans="1:17" s="213" customFormat="1" ht="12.75" customHeight="1" x14ac:dyDescent="0.2">
      <c r="A39" s="239" t="s">
        <v>728</v>
      </c>
      <c r="B39" s="79">
        <v>45282.282749923601</v>
      </c>
      <c r="C39" s="79">
        <v>29534.009158769</v>
      </c>
      <c r="D39" s="79">
        <v>25215.3280087639</v>
      </c>
      <c r="E39" s="79">
        <v>4161.8690130439199</v>
      </c>
      <c r="F39" s="79">
        <v>29377.197021807799</v>
      </c>
      <c r="G39" s="79">
        <v>17.591141852644501</v>
      </c>
      <c r="H39" s="79" t="s">
        <v>727</v>
      </c>
      <c r="I39" s="79">
        <v>15748.273591154601</v>
      </c>
      <c r="J39" s="79">
        <v>10764.00049679</v>
      </c>
      <c r="K39" s="79">
        <v>853.73012840110096</v>
      </c>
      <c r="L39" s="79">
        <v>617.18619433404695</v>
      </c>
      <c r="M39" s="79">
        <v>2585.9305258330801</v>
      </c>
      <c r="N39" s="79">
        <v>455.27094160807098</v>
      </c>
      <c r="O39" s="79" t="s">
        <v>727</v>
      </c>
      <c r="P39" s="79" t="s">
        <v>727</v>
      </c>
      <c r="Q39" s="80" t="s">
        <v>729</v>
      </c>
    </row>
    <row r="40" spans="1:17" s="213" customFormat="1" ht="12.75" customHeight="1" x14ac:dyDescent="0.2">
      <c r="A40" s="239" t="s">
        <v>139</v>
      </c>
      <c r="B40" s="79">
        <v>22547.506729090099</v>
      </c>
      <c r="C40" s="79">
        <v>16252.4359631976</v>
      </c>
      <c r="D40" s="79">
        <v>14133.2297704636</v>
      </c>
      <c r="E40" s="79">
        <v>2050.0760822996799</v>
      </c>
      <c r="F40" s="79">
        <v>16183.3058527632</v>
      </c>
      <c r="G40" s="79">
        <v>51.832575348991703</v>
      </c>
      <c r="H40" s="79">
        <v>2.5584115295811398</v>
      </c>
      <c r="I40" s="79">
        <v>6295.0707658925103</v>
      </c>
      <c r="J40" s="79">
        <v>5555.0929177644703</v>
      </c>
      <c r="K40" s="79">
        <v>183.38454672012901</v>
      </c>
      <c r="L40" s="79">
        <v>200.89739160104801</v>
      </c>
      <c r="M40" s="79">
        <v>271.91734680723101</v>
      </c>
      <c r="N40" s="79">
        <v>53.836633829875403</v>
      </c>
      <c r="O40" s="79">
        <v>4.6935182128938804</v>
      </c>
      <c r="P40" s="79" t="s">
        <v>727</v>
      </c>
      <c r="Q40" s="80" t="s">
        <v>648</v>
      </c>
    </row>
    <row r="41" spans="1:17" s="213" customFormat="1" ht="12.75" customHeight="1" x14ac:dyDescent="0.2">
      <c r="A41" s="240" t="s">
        <v>140</v>
      </c>
      <c r="B41" s="293">
        <v>19956.6995684881</v>
      </c>
      <c r="C41" s="293">
        <v>14291.9283191468</v>
      </c>
      <c r="D41" s="293">
        <v>12448.660244639699</v>
      </c>
      <c r="E41" s="293">
        <v>1756.2083225859701</v>
      </c>
      <c r="F41" s="293">
        <v>14204.8685672257</v>
      </c>
      <c r="G41" s="293">
        <v>13.270968845848399</v>
      </c>
      <c r="H41" s="293">
        <v>71.645099586535196</v>
      </c>
      <c r="I41" s="293">
        <v>5664.7712493413201</v>
      </c>
      <c r="J41" s="293">
        <v>4993.5242064616996</v>
      </c>
      <c r="K41" s="293">
        <v>157.15683996094299</v>
      </c>
      <c r="L41" s="293">
        <v>168.911149759046</v>
      </c>
      <c r="M41" s="293">
        <v>95.210294992708796</v>
      </c>
      <c r="N41" s="293">
        <v>67.368969453659503</v>
      </c>
      <c r="O41" s="293" t="s">
        <v>727</v>
      </c>
      <c r="P41" s="293" t="s">
        <v>727</v>
      </c>
      <c r="Q41" s="80" t="s">
        <v>649</v>
      </c>
    </row>
    <row r="42" spans="1:17" s="213" customFormat="1" ht="12.75" customHeight="1" x14ac:dyDescent="0.2">
      <c r="A42" s="239" t="s">
        <v>141</v>
      </c>
      <c r="B42" s="79">
        <v>19506.446154429399</v>
      </c>
      <c r="C42" s="79">
        <v>14135.103146445101</v>
      </c>
      <c r="D42" s="79">
        <v>12254.3945873251</v>
      </c>
      <c r="E42" s="79">
        <v>1843.3137465003799</v>
      </c>
      <c r="F42" s="79">
        <v>14097.7083338255</v>
      </c>
      <c r="G42" s="79">
        <v>9.5664763176351393</v>
      </c>
      <c r="H42" s="79">
        <v>7.0087819950633303</v>
      </c>
      <c r="I42" s="79">
        <v>5373.1048293640497</v>
      </c>
      <c r="J42" s="79">
        <v>4989.35422836203</v>
      </c>
      <c r="K42" s="79">
        <v>98.038995164330203</v>
      </c>
      <c r="L42" s="79">
        <v>154.96218638930199</v>
      </c>
      <c r="M42" s="79">
        <v>81.986776636668594</v>
      </c>
      <c r="N42" s="79">
        <v>20.794342131479901</v>
      </c>
      <c r="O42" s="79">
        <v>2.55251544585007E-2</v>
      </c>
      <c r="P42" s="79">
        <v>-1.76182137977992</v>
      </c>
      <c r="Q42" s="80" t="s">
        <v>650</v>
      </c>
    </row>
    <row r="43" spans="1:17" s="213" customFormat="1" ht="12.75" customHeight="1" x14ac:dyDescent="0.2">
      <c r="A43" s="240" t="s">
        <v>142</v>
      </c>
      <c r="B43" s="293">
        <v>22449.412170112799</v>
      </c>
      <c r="C43" s="293">
        <v>16190.986459719399</v>
      </c>
      <c r="D43" s="293">
        <v>14013.707198039599</v>
      </c>
      <c r="E43" s="293">
        <v>2006.26563619998</v>
      </c>
      <c r="F43" s="293">
        <v>16019.972834239599</v>
      </c>
      <c r="G43" s="293">
        <v>39.451163235353199</v>
      </c>
      <c r="H43" s="293">
        <v>82.983628637828801</v>
      </c>
      <c r="I43" s="293">
        <v>6259.1022739653099</v>
      </c>
      <c r="J43" s="293">
        <v>5596.9985744707601</v>
      </c>
      <c r="K43" s="293">
        <v>159.45322200907</v>
      </c>
      <c r="L43" s="293">
        <v>185.89566939018599</v>
      </c>
      <c r="M43" s="293">
        <v>175.71746469897701</v>
      </c>
      <c r="N43" s="293">
        <v>65.357543721987696</v>
      </c>
      <c r="O43" s="293">
        <v>0.29169007037429001</v>
      </c>
      <c r="P43" s="293">
        <v>-0.67656357189911098</v>
      </c>
      <c r="Q43" s="80" t="s">
        <v>651</v>
      </c>
    </row>
    <row r="44" spans="1:17" s="213" customFormat="1" ht="12.75" customHeight="1" x14ac:dyDescent="0.2">
      <c r="A44" s="239" t="s">
        <v>143</v>
      </c>
      <c r="B44" s="79">
        <v>26872.2096538888</v>
      </c>
      <c r="C44" s="79">
        <v>18952.4616131203</v>
      </c>
      <c r="D44" s="79">
        <v>15913.0949354612</v>
      </c>
      <c r="E44" s="79">
        <v>2971.0005188230002</v>
      </c>
      <c r="F44" s="79">
        <v>18884.095454284201</v>
      </c>
      <c r="G44" s="79">
        <v>21.302844897231701</v>
      </c>
      <c r="H44" s="79">
        <v>1.67694326503561</v>
      </c>
      <c r="I44" s="79">
        <v>7919.7480407685398</v>
      </c>
      <c r="J44" s="79">
        <v>6729.6748231496604</v>
      </c>
      <c r="K44" s="79">
        <v>325.95133278661001</v>
      </c>
      <c r="L44" s="79">
        <v>196.90729046175201</v>
      </c>
      <c r="M44" s="79">
        <v>411.29888244946699</v>
      </c>
      <c r="N44" s="79">
        <v>55.103899527326803</v>
      </c>
      <c r="O44" s="79">
        <v>0.105746585990681</v>
      </c>
      <c r="P44" s="79" t="s">
        <v>727</v>
      </c>
      <c r="Q44" s="80" t="s">
        <v>652</v>
      </c>
    </row>
    <row r="45" spans="1:17" s="213" customFormat="1" ht="12.75" customHeight="1" x14ac:dyDescent="0.2">
      <c r="A45" s="240" t="s">
        <v>144</v>
      </c>
      <c r="B45" s="293">
        <v>19155.676270123098</v>
      </c>
      <c r="C45" s="293">
        <v>14012.078089779399</v>
      </c>
      <c r="D45" s="293">
        <v>12010.5359484688</v>
      </c>
      <c r="E45" s="293">
        <v>1814.36925603589</v>
      </c>
      <c r="F45" s="293">
        <v>13824.905204504599</v>
      </c>
      <c r="G45" s="293">
        <v>3.9942152848301502</v>
      </c>
      <c r="H45" s="293">
        <v>158.075975330847</v>
      </c>
      <c r="I45" s="293">
        <v>5152.21461829901</v>
      </c>
      <c r="J45" s="293">
        <v>4736.63597774953</v>
      </c>
      <c r="K45" s="293">
        <v>89.076857059477106</v>
      </c>
      <c r="L45" s="293">
        <v>132.550572814509</v>
      </c>
      <c r="M45" s="293">
        <v>118.566304707627</v>
      </c>
      <c r="N45" s="293">
        <v>34.305826321317099</v>
      </c>
      <c r="O45" s="293">
        <v>0.16855355339856301</v>
      </c>
      <c r="P45" s="293">
        <v>-8.6164379552651802</v>
      </c>
      <c r="Q45" s="80" t="s">
        <v>653</v>
      </c>
    </row>
    <row r="46" spans="1:17" s="213" customFormat="1" ht="12.75" customHeight="1" x14ac:dyDescent="0.2">
      <c r="A46" s="239" t="s">
        <v>145</v>
      </c>
      <c r="B46" s="79">
        <v>18515.9040744874</v>
      </c>
      <c r="C46" s="79">
        <v>13364.845305647499</v>
      </c>
      <c r="D46" s="79">
        <v>11662.2302296903</v>
      </c>
      <c r="E46" s="79">
        <v>1685.6747711979201</v>
      </c>
      <c r="F46" s="79">
        <v>13347.9050008882</v>
      </c>
      <c r="G46" s="79">
        <v>1.9795995555049199</v>
      </c>
      <c r="H46" s="79" t="s">
        <v>727</v>
      </c>
      <c r="I46" s="79">
        <v>5151.21956983168</v>
      </c>
      <c r="J46" s="79">
        <v>4765.44437719505</v>
      </c>
      <c r="K46" s="79">
        <v>35.001130575846901</v>
      </c>
      <c r="L46" s="79">
        <v>127.00198340556599</v>
      </c>
      <c r="M46" s="79">
        <v>151.65133424766299</v>
      </c>
      <c r="N46" s="79">
        <v>30.015443451092199</v>
      </c>
      <c r="O46" s="79">
        <v>6.5618011337034404E-2</v>
      </c>
      <c r="P46" s="79">
        <v>-0.16080099182704699</v>
      </c>
      <c r="Q46" s="80" t="s">
        <v>654</v>
      </c>
    </row>
    <row r="47" spans="1:17" s="213" customFormat="1" ht="12.75" customHeight="1" x14ac:dyDescent="0.2">
      <c r="A47" s="240" t="s">
        <v>146</v>
      </c>
      <c r="B47" s="293">
        <v>20169.536135428101</v>
      </c>
      <c r="C47" s="293">
        <v>14632.5726440259</v>
      </c>
      <c r="D47" s="293">
        <v>12671.476555887901</v>
      </c>
      <c r="E47" s="293">
        <v>1901.6856159788799</v>
      </c>
      <c r="F47" s="293">
        <v>14573.162171866699</v>
      </c>
      <c r="G47" s="293">
        <v>10.031394477618599</v>
      </c>
      <c r="H47" s="293">
        <v>28.871778075141101</v>
      </c>
      <c r="I47" s="293">
        <v>5537.1212287191202</v>
      </c>
      <c r="J47" s="293">
        <v>5108.4616407268504</v>
      </c>
      <c r="K47" s="293">
        <v>91.973279806551304</v>
      </c>
      <c r="L47" s="293">
        <v>161.34666139706499</v>
      </c>
      <c r="M47" s="293">
        <v>107.217722615331</v>
      </c>
      <c r="N47" s="293">
        <v>29.577474680191798</v>
      </c>
      <c r="O47" s="293">
        <v>1.10666498541449E-2</v>
      </c>
      <c r="P47" s="293">
        <v>-0.15773731692559501</v>
      </c>
      <c r="Q47" s="80" t="s">
        <v>655</v>
      </c>
    </row>
    <row r="48" spans="1:17" s="213" customFormat="1" ht="12.75" customHeight="1" x14ac:dyDescent="0.2">
      <c r="A48" s="239" t="s">
        <v>147</v>
      </c>
      <c r="B48" s="79">
        <v>22218.4438822025</v>
      </c>
      <c r="C48" s="79">
        <v>15936.8957537936</v>
      </c>
      <c r="D48" s="79">
        <v>13598.9120627433</v>
      </c>
      <c r="E48" s="79">
        <v>2264.5218895643502</v>
      </c>
      <c r="F48" s="79">
        <v>15863.4339523077</v>
      </c>
      <c r="G48" s="79">
        <v>7.1105768858010903</v>
      </c>
      <c r="H48" s="79">
        <v>49.479114827739302</v>
      </c>
      <c r="I48" s="79">
        <v>6281.5481284089401</v>
      </c>
      <c r="J48" s="79">
        <v>5644.4279533732997</v>
      </c>
      <c r="K48" s="79">
        <v>167.66280122046999</v>
      </c>
      <c r="L48" s="79">
        <v>206.01004799603101</v>
      </c>
      <c r="M48" s="79">
        <v>138.28477841819799</v>
      </c>
      <c r="N48" s="79">
        <v>62.882444866864098</v>
      </c>
      <c r="O48" s="79">
        <v>1.70308975391542E-3</v>
      </c>
      <c r="P48" s="79" t="s">
        <v>727</v>
      </c>
      <c r="Q48" s="80" t="s">
        <v>656</v>
      </c>
    </row>
    <row r="49" spans="1:17" s="213" customFormat="1" ht="12.75" customHeight="1" x14ac:dyDescent="0.2">
      <c r="A49" s="240" t="s">
        <v>148</v>
      </c>
      <c r="B49" s="293">
        <v>24471.1408420359</v>
      </c>
      <c r="C49" s="293">
        <v>17723.931951939499</v>
      </c>
      <c r="D49" s="293">
        <v>15313.230139007401</v>
      </c>
      <c r="E49" s="293">
        <v>2381.9695798081202</v>
      </c>
      <c r="F49" s="293">
        <v>17695.199718815598</v>
      </c>
      <c r="G49" s="293">
        <v>7.9365055368411603</v>
      </c>
      <c r="H49" s="293">
        <v>1.48039470754597</v>
      </c>
      <c r="I49" s="293">
        <v>6747.2088900963299</v>
      </c>
      <c r="J49" s="293">
        <v>6055.5887723787901</v>
      </c>
      <c r="K49" s="293">
        <v>181.30490336829001</v>
      </c>
      <c r="L49" s="293">
        <v>209.18820946608699</v>
      </c>
      <c r="M49" s="293">
        <v>170.29226527450001</v>
      </c>
      <c r="N49" s="293">
        <v>85.911822302138205</v>
      </c>
      <c r="O49" s="293">
        <v>0.54042403328780197</v>
      </c>
      <c r="P49" s="293" t="s">
        <v>727</v>
      </c>
      <c r="Q49" s="80" t="s">
        <v>657</v>
      </c>
    </row>
    <row r="50" spans="1:17" s="213" customFormat="1" ht="12.75" customHeight="1" x14ac:dyDescent="0.2">
      <c r="A50" s="239" t="s">
        <v>149</v>
      </c>
      <c r="B50" s="79">
        <v>20957.8057353406</v>
      </c>
      <c r="C50" s="79">
        <v>15077.725858186001</v>
      </c>
      <c r="D50" s="79">
        <v>13071.5856004898</v>
      </c>
      <c r="E50" s="79">
        <v>1970.4767298388399</v>
      </c>
      <c r="F50" s="79">
        <v>15042.062330328599</v>
      </c>
      <c r="G50" s="79">
        <v>15.5381808147746</v>
      </c>
      <c r="H50" s="79" t="s">
        <v>727</v>
      </c>
      <c r="I50" s="79">
        <v>5881.6638433935104</v>
      </c>
      <c r="J50" s="79">
        <v>5237.2148907911896</v>
      </c>
      <c r="K50" s="79">
        <v>142.223454894361</v>
      </c>
      <c r="L50" s="79">
        <v>130.93209499020401</v>
      </c>
      <c r="M50" s="79">
        <v>198.06942172032601</v>
      </c>
      <c r="N50" s="79">
        <v>67.502984079253594</v>
      </c>
      <c r="O50" s="79" t="s">
        <v>727</v>
      </c>
      <c r="P50" s="79">
        <v>-1.5839662388910201</v>
      </c>
      <c r="Q50" s="80" t="s">
        <v>658</v>
      </c>
    </row>
    <row r="51" spans="1:17" s="213" customFormat="1" ht="12.75" customHeight="1" x14ac:dyDescent="0.2">
      <c r="A51" s="240" t="s">
        <v>150</v>
      </c>
      <c r="B51" s="293">
        <v>14930.984547023299</v>
      </c>
      <c r="C51" s="293">
        <v>10887.885032575599</v>
      </c>
      <c r="D51" s="293">
        <v>9395.2785267910003</v>
      </c>
      <c r="E51" s="293">
        <v>1478.29287932019</v>
      </c>
      <c r="F51" s="293">
        <v>10873.571406111199</v>
      </c>
      <c r="G51" s="293">
        <v>5.6769865481339599</v>
      </c>
      <c r="H51" s="293">
        <v>9.7415021480605504E-2</v>
      </c>
      <c r="I51" s="293">
        <v>4043.0995144477301</v>
      </c>
      <c r="J51" s="293">
        <v>3799.9169554267201</v>
      </c>
      <c r="K51" s="293">
        <v>52.8820847781016</v>
      </c>
      <c r="L51" s="293">
        <v>103.162765903633</v>
      </c>
      <c r="M51" s="293">
        <v>77.855715703838101</v>
      </c>
      <c r="N51" s="293">
        <v>6.0716941324026301</v>
      </c>
      <c r="O51" s="293">
        <v>0.288186105213458</v>
      </c>
      <c r="P51" s="293" t="s">
        <v>727</v>
      </c>
      <c r="Q51" s="80" t="s">
        <v>659</v>
      </c>
    </row>
    <row r="52" spans="1:17" s="213" customFormat="1" ht="12.75" customHeight="1" x14ac:dyDescent="0.2">
      <c r="A52" s="239" t="s">
        <v>151</v>
      </c>
      <c r="B52" s="79">
        <v>16920.0660173695</v>
      </c>
      <c r="C52" s="79">
        <v>12361.349567924</v>
      </c>
      <c r="D52" s="79">
        <v>10788.9962041859</v>
      </c>
      <c r="E52" s="79">
        <v>1566.54964915403</v>
      </c>
      <c r="F52" s="79">
        <v>12355.5458533399</v>
      </c>
      <c r="G52" s="79">
        <v>4.2922225126513301E-2</v>
      </c>
      <c r="H52" s="79">
        <v>5.2143045999251498</v>
      </c>
      <c r="I52" s="79">
        <v>4558.7164494455301</v>
      </c>
      <c r="J52" s="79">
        <v>4274.5058525631002</v>
      </c>
      <c r="K52" s="79">
        <v>46.6031688642123</v>
      </c>
      <c r="L52" s="79">
        <v>85.121353710498695</v>
      </c>
      <c r="M52" s="79">
        <v>122.17707921469901</v>
      </c>
      <c r="N52" s="79">
        <v>19.110362831622801</v>
      </c>
      <c r="O52" s="79" t="s">
        <v>727</v>
      </c>
      <c r="P52" s="79" t="s">
        <v>727</v>
      </c>
      <c r="Q52" s="80" t="s">
        <v>660</v>
      </c>
    </row>
    <row r="53" spans="1:17" s="213" customFormat="1" ht="12.75" customHeight="1" x14ac:dyDescent="0.2">
      <c r="A53" s="240" t="s">
        <v>152</v>
      </c>
      <c r="B53" s="293">
        <v>27637.743385257101</v>
      </c>
      <c r="C53" s="293">
        <v>20110.1086215705</v>
      </c>
      <c r="D53" s="293">
        <v>17705.690814197002</v>
      </c>
      <c r="E53" s="293">
        <v>2282.53963314148</v>
      </c>
      <c r="F53" s="293">
        <v>19988.230447338501</v>
      </c>
      <c r="G53" s="293">
        <v>60.697586453725997</v>
      </c>
      <c r="H53" s="293" t="s">
        <v>727</v>
      </c>
      <c r="I53" s="293">
        <v>7527.6347636866003</v>
      </c>
      <c r="J53" s="293">
        <v>6689.2529494066603</v>
      </c>
      <c r="K53" s="293">
        <v>192.33770869764399</v>
      </c>
      <c r="L53" s="293">
        <v>164.67192078300801</v>
      </c>
      <c r="M53" s="293">
        <v>315.23213338094001</v>
      </c>
      <c r="N53" s="293">
        <v>122.795048251636</v>
      </c>
      <c r="O53" s="293">
        <v>5.64010281236135E-2</v>
      </c>
      <c r="P53" s="293" t="s">
        <v>727</v>
      </c>
      <c r="Q53" s="80" t="s">
        <v>661</v>
      </c>
    </row>
    <row r="54" spans="1:17" s="213" customFormat="1" ht="12.75" customHeight="1" x14ac:dyDescent="0.2">
      <c r="A54" s="327" t="s">
        <v>153</v>
      </c>
      <c r="B54" s="189">
        <v>31555.477670055301</v>
      </c>
      <c r="C54" s="189">
        <v>22308.534129035201</v>
      </c>
      <c r="D54" s="189">
        <v>18937.303703779999</v>
      </c>
      <c r="E54" s="189">
        <v>2893.6073451696302</v>
      </c>
      <c r="F54" s="189">
        <v>21830.911048949602</v>
      </c>
      <c r="G54" s="189">
        <v>265.645149354588</v>
      </c>
      <c r="H54" s="189">
        <v>145.063992056583</v>
      </c>
      <c r="I54" s="293">
        <v>9246.9435410201004</v>
      </c>
      <c r="J54" s="293">
        <v>7777.1031524419004</v>
      </c>
      <c r="K54" s="293">
        <v>440.62124141272898</v>
      </c>
      <c r="L54" s="293">
        <v>406.83350698144</v>
      </c>
      <c r="M54" s="293">
        <v>387.404028531238</v>
      </c>
      <c r="N54" s="293">
        <v>152.62283222300701</v>
      </c>
      <c r="O54" s="293" t="s">
        <v>727</v>
      </c>
      <c r="P54" s="293" t="s">
        <v>727</v>
      </c>
      <c r="Q54" s="321" t="s">
        <v>316</v>
      </c>
    </row>
    <row r="55" spans="1:17" s="213" customFormat="1" ht="12.75" customHeight="1" x14ac:dyDescent="0.2">
      <c r="A55" s="240" t="s">
        <v>154</v>
      </c>
      <c r="B55" s="189">
        <v>31555.477670055301</v>
      </c>
      <c r="C55" s="189">
        <v>22308.534129035201</v>
      </c>
      <c r="D55" s="189">
        <v>18937.303703779999</v>
      </c>
      <c r="E55" s="189">
        <v>2893.6073451696302</v>
      </c>
      <c r="F55" s="189">
        <v>21830.911048949602</v>
      </c>
      <c r="G55" s="189">
        <v>265.645149354588</v>
      </c>
      <c r="H55" s="189">
        <v>145.063992056583</v>
      </c>
      <c r="I55" s="293">
        <v>9246.9435410201004</v>
      </c>
      <c r="J55" s="293">
        <v>7777.1031524419004</v>
      </c>
      <c r="K55" s="293">
        <v>440.62124141272898</v>
      </c>
      <c r="L55" s="293">
        <v>406.83350698144</v>
      </c>
      <c r="M55" s="293">
        <v>387.404028531238</v>
      </c>
      <c r="N55" s="293">
        <v>152.62283222300701</v>
      </c>
      <c r="O55" s="293" t="s">
        <v>727</v>
      </c>
      <c r="P55" s="293" t="s">
        <v>727</v>
      </c>
      <c r="Q55" s="146" t="s">
        <v>662</v>
      </c>
    </row>
    <row r="56" spans="1:17" s="213" customFormat="1" ht="12.75" customHeight="1" x14ac:dyDescent="0.2">
      <c r="A56" s="326" t="s">
        <v>155</v>
      </c>
      <c r="B56" s="79">
        <v>17554.421335247102</v>
      </c>
      <c r="C56" s="79">
        <v>12791.729666053599</v>
      </c>
      <c r="D56" s="79">
        <v>10970.7375894331</v>
      </c>
      <c r="E56" s="79">
        <v>1673.99871360215</v>
      </c>
      <c r="F56" s="79">
        <v>12644.736303035301</v>
      </c>
      <c r="G56" s="79">
        <v>95.500073714336096</v>
      </c>
      <c r="H56" s="79">
        <v>44.893783149578702</v>
      </c>
      <c r="I56" s="79">
        <v>5032.9268238567201</v>
      </c>
      <c r="J56" s="79">
        <v>4457.9616767072503</v>
      </c>
      <c r="K56" s="79">
        <v>201.77882237597001</v>
      </c>
      <c r="L56" s="79">
        <v>156.90121585008299</v>
      </c>
      <c r="M56" s="79">
        <v>154.05444062924701</v>
      </c>
      <c r="N56" s="79">
        <v>42.797875843474898</v>
      </c>
      <c r="O56" s="79">
        <v>5.9420589201826697E-2</v>
      </c>
      <c r="P56" s="79">
        <v>-270.23515466324699</v>
      </c>
      <c r="Q56" s="325" t="s">
        <v>589</v>
      </c>
    </row>
    <row r="57" spans="1:17" s="213" customFormat="1" ht="12.75" customHeight="1" x14ac:dyDescent="0.2">
      <c r="A57" s="239" t="s">
        <v>156</v>
      </c>
      <c r="B57" s="79">
        <v>18710.608042710101</v>
      </c>
      <c r="C57" s="79">
        <v>13209.462667256999</v>
      </c>
      <c r="D57" s="79">
        <v>11002.512269143501</v>
      </c>
      <c r="E57" s="79">
        <v>1996.5611209113399</v>
      </c>
      <c r="F57" s="79">
        <v>12999.0733900548</v>
      </c>
      <c r="G57" s="79">
        <v>194.01526388350501</v>
      </c>
      <c r="H57" s="79">
        <v>3.8538209028493</v>
      </c>
      <c r="I57" s="79">
        <v>5501.1453754531503</v>
      </c>
      <c r="J57" s="79">
        <v>4742.3270930491299</v>
      </c>
      <c r="K57" s="79">
        <v>345.21500420938202</v>
      </c>
      <c r="L57" s="79">
        <v>198.657940515051</v>
      </c>
      <c r="M57" s="79">
        <v>133.637204052935</v>
      </c>
      <c r="N57" s="79">
        <v>45.775459877824701</v>
      </c>
      <c r="O57" s="79">
        <v>4.1107422963725902E-2</v>
      </c>
      <c r="P57" s="79" t="s">
        <v>727</v>
      </c>
      <c r="Q57" s="83" t="s">
        <v>663</v>
      </c>
    </row>
    <row r="58" spans="1:17" s="213" customFormat="1" ht="12.75" customHeight="1" x14ac:dyDescent="0.2">
      <c r="A58" s="240" t="s">
        <v>235</v>
      </c>
      <c r="B58" s="293">
        <v>17552.335646553998</v>
      </c>
      <c r="C58" s="293">
        <v>12912.960216136</v>
      </c>
      <c r="D58" s="293">
        <v>11763.3320972612</v>
      </c>
      <c r="E58" s="293">
        <v>1144.80478889654</v>
      </c>
      <c r="F58" s="293">
        <v>12908.136886157799</v>
      </c>
      <c r="G58" s="293" t="s">
        <v>727</v>
      </c>
      <c r="H58" s="293" t="s">
        <v>727</v>
      </c>
      <c r="I58" s="293">
        <v>4639.3754304179702</v>
      </c>
      <c r="J58" s="293">
        <v>4473.2550193357001</v>
      </c>
      <c r="K58" s="293">
        <v>112.45722307570099</v>
      </c>
      <c r="L58" s="293">
        <v>26.5450018541082</v>
      </c>
      <c r="M58" s="293">
        <v>24.2090904275044</v>
      </c>
      <c r="N58" s="293">
        <v>2.9090957249563001</v>
      </c>
      <c r="O58" s="293" t="s">
        <v>727</v>
      </c>
      <c r="P58" s="293" t="s">
        <v>727</v>
      </c>
      <c r="Q58" s="83" t="s">
        <v>664</v>
      </c>
    </row>
    <row r="59" spans="1:17" s="213" customFormat="1" ht="12.75" customHeight="1" x14ac:dyDescent="0.2">
      <c r="A59" s="239" t="s">
        <v>157</v>
      </c>
      <c r="B59" s="79">
        <v>16799.392953545699</v>
      </c>
      <c r="C59" s="79">
        <v>12527.340940910901</v>
      </c>
      <c r="D59" s="79">
        <v>10911.2766971538</v>
      </c>
      <c r="E59" s="79">
        <v>1498.1181720137599</v>
      </c>
      <c r="F59" s="79">
        <v>12409.3948691675</v>
      </c>
      <c r="G59" s="79">
        <v>37.666695247134001</v>
      </c>
      <c r="H59" s="79">
        <v>77.247360585034201</v>
      </c>
      <c r="I59" s="79">
        <v>4752.6450209693703</v>
      </c>
      <c r="J59" s="79">
        <v>4273.61740625317</v>
      </c>
      <c r="K59" s="79">
        <v>115.10358877608201</v>
      </c>
      <c r="L59" s="79">
        <v>134.791487131351</v>
      </c>
      <c r="M59" s="79">
        <v>174.50191677611599</v>
      </c>
      <c r="N59" s="79">
        <v>43.977457362229103</v>
      </c>
      <c r="O59" s="79">
        <v>7.80177441928607E-2</v>
      </c>
      <c r="P59" s="79">
        <v>-480.59300833457098</v>
      </c>
      <c r="Q59" s="83" t="s">
        <v>665</v>
      </c>
    </row>
    <row r="60" spans="1:17" s="213" customFormat="1" ht="12.75" customHeight="1" x14ac:dyDescent="0.2">
      <c r="A60" s="240" t="s">
        <v>612</v>
      </c>
      <c r="B60" s="293">
        <v>17074.178114085</v>
      </c>
      <c r="C60" s="293">
        <v>12290.601647487199</v>
      </c>
      <c r="D60" s="293">
        <v>10799.656435306801</v>
      </c>
      <c r="E60" s="293">
        <v>1456.34416855619</v>
      </c>
      <c r="F60" s="293">
        <v>12256.000603863</v>
      </c>
      <c r="G60" s="293">
        <v>34.601043624197303</v>
      </c>
      <c r="H60" s="293" t="s">
        <v>727</v>
      </c>
      <c r="I60" s="293">
        <v>4783.5764665978504</v>
      </c>
      <c r="J60" s="293">
        <v>4291.7607506722397</v>
      </c>
      <c r="K60" s="293">
        <v>104.105425061685</v>
      </c>
      <c r="L60" s="293">
        <v>190.92908629456599</v>
      </c>
      <c r="M60" s="293">
        <v>172.11735331570799</v>
      </c>
      <c r="N60" s="293">
        <v>24.663851253652801</v>
      </c>
      <c r="O60" s="293" t="s">
        <v>727</v>
      </c>
      <c r="P60" s="293" t="s">
        <v>727</v>
      </c>
      <c r="Q60" s="83" t="s">
        <v>666</v>
      </c>
    </row>
    <row r="61" spans="1:17" s="213" customFormat="1" ht="12.75" customHeight="1" x14ac:dyDescent="0.2">
      <c r="A61" s="327" t="s">
        <v>45</v>
      </c>
      <c r="B61" s="293">
        <v>17810.278287785699</v>
      </c>
      <c r="C61" s="293">
        <v>13046.2668184922</v>
      </c>
      <c r="D61" s="293">
        <v>11270.6581543264</v>
      </c>
      <c r="E61" s="293">
        <v>1641.7545374920101</v>
      </c>
      <c r="F61" s="293">
        <v>12912.412691818399</v>
      </c>
      <c r="G61" s="293">
        <v>7.7716421801926998</v>
      </c>
      <c r="H61" s="293">
        <v>98.285213977396396</v>
      </c>
      <c r="I61" s="293">
        <v>4764.7270783410904</v>
      </c>
      <c r="J61" s="293">
        <v>4489.6560422480397</v>
      </c>
      <c r="K61" s="293">
        <v>42.393467509281201</v>
      </c>
      <c r="L61" s="293">
        <v>115.195979050403</v>
      </c>
      <c r="M61" s="293">
        <v>69.626349313648205</v>
      </c>
      <c r="N61" s="293">
        <v>33.035902921108203</v>
      </c>
      <c r="O61" s="293">
        <v>8.2556389435504099E-2</v>
      </c>
      <c r="P61" s="293">
        <v>-0.71560904765066002</v>
      </c>
      <c r="Q61" s="324" t="s">
        <v>345</v>
      </c>
    </row>
    <row r="62" spans="1:17" s="213" customFormat="1" ht="12.75" customHeight="1" x14ac:dyDescent="0.2">
      <c r="A62" s="239" t="s">
        <v>158</v>
      </c>
      <c r="B62" s="79">
        <v>16167.4865726934</v>
      </c>
      <c r="C62" s="79">
        <v>11919.815401771601</v>
      </c>
      <c r="D62" s="79">
        <v>10335.8328012041</v>
      </c>
      <c r="E62" s="79">
        <v>1423.4151596490101</v>
      </c>
      <c r="F62" s="79">
        <v>11759.247960853099</v>
      </c>
      <c r="G62" s="79">
        <v>2.46391149688606E-2</v>
      </c>
      <c r="H62" s="79">
        <v>150.930601012929</v>
      </c>
      <c r="I62" s="79">
        <v>4247.6711709218998</v>
      </c>
      <c r="J62" s="79">
        <v>4058.3826121153802</v>
      </c>
      <c r="K62" s="79">
        <v>20.681554456997901</v>
      </c>
      <c r="L62" s="79">
        <v>93.450645099264193</v>
      </c>
      <c r="M62" s="79">
        <v>50.319573907466101</v>
      </c>
      <c r="N62" s="79">
        <v>18.629586631462701</v>
      </c>
      <c r="O62" s="79">
        <v>4.3278663764295497E-2</v>
      </c>
      <c r="P62" s="79" t="s">
        <v>727</v>
      </c>
      <c r="Q62" s="83" t="s">
        <v>667</v>
      </c>
    </row>
    <row r="63" spans="1:17" s="213" customFormat="1" ht="12.75" customHeight="1" x14ac:dyDescent="0.2">
      <c r="A63" s="240" t="s">
        <v>159</v>
      </c>
      <c r="B63" s="293">
        <v>21848.556157296</v>
      </c>
      <c r="C63" s="293">
        <v>15821.9842400418</v>
      </c>
      <c r="D63" s="293">
        <v>13587.8865223464</v>
      </c>
      <c r="E63" s="293">
        <v>2109.59995117571</v>
      </c>
      <c r="F63" s="293">
        <v>15697.4864735221</v>
      </c>
      <c r="G63" s="293">
        <v>6.8851830305402597</v>
      </c>
      <c r="H63" s="293">
        <v>44.078268513701197</v>
      </c>
      <c r="I63" s="293">
        <v>6026.5719172542404</v>
      </c>
      <c r="J63" s="293">
        <v>5529.62101275023</v>
      </c>
      <c r="K63" s="293">
        <v>81.458995230012604</v>
      </c>
      <c r="L63" s="293">
        <v>188.0918837552</v>
      </c>
      <c r="M63" s="293">
        <v>116.554801250178</v>
      </c>
      <c r="N63" s="293">
        <v>68.267275780857304</v>
      </c>
      <c r="O63" s="293" t="s">
        <v>727</v>
      </c>
      <c r="P63" s="293" t="s">
        <v>727</v>
      </c>
      <c r="Q63" s="83" t="s">
        <v>668</v>
      </c>
    </row>
    <row r="64" spans="1:17" s="213" customFormat="1" ht="12.75" customHeight="1" x14ac:dyDescent="0.2">
      <c r="A64" s="239" t="s">
        <v>160</v>
      </c>
      <c r="B64" s="79">
        <v>16504.978722088199</v>
      </c>
      <c r="C64" s="79">
        <v>12146.5687541597</v>
      </c>
      <c r="D64" s="79">
        <v>10514.4723188192</v>
      </c>
      <c r="E64" s="79">
        <v>1516.22265378304</v>
      </c>
      <c r="F64" s="79">
        <v>12030.694972602299</v>
      </c>
      <c r="G64" s="79">
        <v>15.4924383771852</v>
      </c>
      <c r="H64" s="79">
        <v>87.753762498155098</v>
      </c>
      <c r="I64" s="79">
        <v>4360.2799965428103</v>
      </c>
      <c r="J64" s="79">
        <v>4161.0349220257604</v>
      </c>
      <c r="K64" s="79">
        <v>35.102757886632602</v>
      </c>
      <c r="L64" s="79">
        <v>84.381489167579403</v>
      </c>
      <c r="M64" s="79">
        <v>54.655686815447503</v>
      </c>
      <c r="N64" s="79">
        <v>21.715874756758101</v>
      </c>
      <c r="O64" s="79">
        <v>0.17605196667916301</v>
      </c>
      <c r="P64" s="79">
        <v>-1.8700286143203599</v>
      </c>
      <c r="Q64" s="83" t="s">
        <v>669</v>
      </c>
    </row>
    <row r="65" spans="1:17" s="213" customFormat="1" ht="12.75" customHeight="1" x14ac:dyDescent="0.2">
      <c r="A65" s="326" t="s">
        <v>203</v>
      </c>
      <c r="B65" s="79">
        <v>19675.8606457809</v>
      </c>
      <c r="C65" s="79">
        <v>14395.6812556402</v>
      </c>
      <c r="D65" s="79">
        <v>12593.7999795127</v>
      </c>
      <c r="E65" s="79">
        <v>1564.71456117854</v>
      </c>
      <c r="F65" s="79">
        <v>14158.5145406912</v>
      </c>
      <c r="G65" s="79">
        <v>4.9217815699022802</v>
      </c>
      <c r="H65" s="79">
        <v>163.921467548929</v>
      </c>
      <c r="I65" s="79">
        <v>5282.6507693079102</v>
      </c>
      <c r="J65" s="79">
        <v>4940.8015562133496</v>
      </c>
      <c r="K65" s="79">
        <v>49.3592786948468</v>
      </c>
      <c r="L65" s="79">
        <v>105.577589857047</v>
      </c>
      <c r="M65" s="79">
        <v>140.59493896331099</v>
      </c>
      <c r="N65" s="79">
        <v>31.068091259564699</v>
      </c>
      <c r="O65" s="79">
        <v>0.150162207068194</v>
      </c>
      <c r="P65" s="79">
        <v>-2.4713791671852201</v>
      </c>
      <c r="Q65" s="322" t="s">
        <v>346</v>
      </c>
    </row>
    <row r="66" spans="1:17" s="213" customFormat="1" ht="12.75" customHeight="1" x14ac:dyDescent="0.2">
      <c r="A66" s="240" t="s">
        <v>201</v>
      </c>
      <c r="B66" s="293">
        <v>21409.430183963599</v>
      </c>
      <c r="C66" s="293">
        <v>15662.656673711699</v>
      </c>
      <c r="D66" s="293">
        <v>13725.704667509301</v>
      </c>
      <c r="E66" s="293">
        <v>1853.6998424144599</v>
      </c>
      <c r="F66" s="293">
        <v>15579.404509923699</v>
      </c>
      <c r="G66" s="293">
        <v>17.613905204740401</v>
      </c>
      <c r="H66" s="293">
        <v>15.217060932435199</v>
      </c>
      <c r="I66" s="293">
        <v>5760.0674881347704</v>
      </c>
      <c r="J66" s="293">
        <v>5392.41240755536</v>
      </c>
      <c r="K66" s="293">
        <v>44.430897503847703</v>
      </c>
      <c r="L66" s="293">
        <v>91.603923445998205</v>
      </c>
      <c r="M66" s="293">
        <v>143.064944809666</v>
      </c>
      <c r="N66" s="293">
        <v>71.630388506032304</v>
      </c>
      <c r="O66" s="293" t="s">
        <v>727</v>
      </c>
      <c r="P66" s="293">
        <v>-13.2939778828835</v>
      </c>
      <c r="Q66" s="83" t="s">
        <v>670</v>
      </c>
    </row>
    <row r="67" spans="1:17" s="213" customFormat="1" ht="12.75" customHeight="1" x14ac:dyDescent="0.2">
      <c r="A67" s="239" t="s">
        <v>204</v>
      </c>
      <c r="B67" s="79">
        <v>23117.4209871151</v>
      </c>
      <c r="C67" s="79">
        <v>16950.879071854601</v>
      </c>
      <c r="D67" s="79">
        <v>14694.8317695066</v>
      </c>
      <c r="E67" s="79">
        <v>1788.1104582574001</v>
      </c>
      <c r="F67" s="79">
        <v>16482.942227764001</v>
      </c>
      <c r="G67" s="79">
        <v>4.4204775572254897</v>
      </c>
      <c r="H67" s="79">
        <v>352.05794238001403</v>
      </c>
      <c r="I67" s="79">
        <v>6167.1713971789004</v>
      </c>
      <c r="J67" s="79">
        <v>5778.2009434728398</v>
      </c>
      <c r="K67" s="79">
        <v>75.310545977804296</v>
      </c>
      <c r="L67" s="79">
        <v>147.34006402687601</v>
      </c>
      <c r="M67" s="79">
        <v>116.215649948234</v>
      </c>
      <c r="N67" s="79">
        <v>36.232842020254203</v>
      </c>
      <c r="O67" s="79">
        <v>0.12559753321051101</v>
      </c>
      <c r="P67" s="79">
        <v>-0.62948191847992496</v>
      </c>
      <c r="Q67" s="83" t="s">
        <v>671</v>
      </c>
    </row>
    <row r="68" spans="1:17" s="213" customFormat="1" ht="12.75" customHeight="1" x14ac:dyDescent="0.2">
      <c r="A68" s="240" t="s">
        <v>205</v>
      </c>
      <c r="B68" s="293">
        <v>16346.0425122752</v>
      </c>
      <c r="C68" s="293">
        <v>11928.521116784301</v>
      </c>
      <c r="D68" s="293">
        <v>10542.4272643554</v>
      </c>
      <c r="E68" s="293">
        <v>1304.0668993464001</v>
      </c>
      <c r="F68" s="293">
        <v>11846.4941637018</v>
      </c>
      <c r="G68" s="293">
        <v>2.1419809584466001</v>
      </c>
      <c r="H68" s="293">
        <v>43.300659130937298</v>
      </c>
      <c r="I68" s="293">
        <v>4418.8112467703504</v>
      </c>
      <c r="J68" s="293">
        <v>4123.0754386455501</v>
      </c>
      <c r="K68" s="293">
        <v>28.790588345942201</v>
      </c>
      <c r="L68" s="293">
        <v>74.001140896910698</v>
      </c>
      <c r="M68" s="293">
        <v>160.46244053631699</v>
      </c>
      <c r="N68" s="293">
        <v>16.496778471931499</v>
      </c>
      <c r="O68" s="293">
        <v>0.208681608980894</v>
      </c>
      <c r="P68" s="293">
        <v>-1.28985127946481</v>
      </c>
      <c r="Q68" s="83" t="s">
        <v>672</v>
      </c>
    </row>
    <row r="69" spans="1:17" s="213" customFormat="1" ht="12.75" customHeight="1" x14ac:dyDescent="0.2">
      <c r="A69" s="327" t="s">
        <v>161</v>
      </c>
      <c r="B69" s="293">
        <v>18305.637237079802</v>
      </c>
      <c r="C69" s="293">
        <v>13239.540338049101</v>
      </c>
      <c r="D69" s="293">
        <v>11529.071087497699</v>
      </c>
      <c r="E69" s="293">
        <v>1635.5853155002801</v>
      </c>
      <c r="F69" s="293">
        <v>13164.6564029979</v>
      </c>
      <c r="G69" s="293">
        <v>38.984920608885901</v>
      </c>
      <c r="H69" s="293">
        <v>26.673175981041101</v>
      </c>
      <c r="I69" s="293">
        <v>5193.3534008556599</v>
      </c>
      <c r="J69" s="293">
        <v>4687.4864120327802</v>
      </c>
      <c r="K69" s="293">
        <v>151.666496450816</v>
      </c>
      <c r="L69" s="293">
        <v>132.15499518898201</v>
      </c>
      <c r="M69" s="293">
        <v>126.418441957883</v>
      </c>
      <c r="N69" s="293">
        <v>51.675248225429002</v>
      </c>
      <c r="O69" s="293">
        <v>0.69115317373333895</v>
      </c>
      <c r="P69" s="293">
        <v>-127.256501824935</v>
      </c>
      <c r="Q69" s="322" t="s">
        <v>347</v>
      </c>
    </row>
    <row r="70" spans="1:17" s="213" customFormat="1" ht="12.75" customHeight="1" x14ac:dyDescent="0.2">
      <c r="A70" s="333" t="s">
        <v>162</v>
      </c>
      <c r="B70" s="190">
        <v>17344.991527729999</v>
      </c>
      <c r="C70" s="190">
        <v>12515.4902351281</v>
      </c>
      <c r="D70" s="190">
        <v>10982.3061990272</v>
      </c>
      <c r="E70" s="190">
        <v>1442.3946916498801</v>
      </c>
      <c r="F70" s="190">
        <v>12424.700890677101</v>
      </c>
      <c r="G70" s="190">
        <v>38.534133454373404</v>
      </c>
      <c r="H70" s="190">
        <v>43.836419061155901</v>
      </c>
      <c r="I70" s="190">
        <v>4829.7548831515696</v>
      </c>
      <c r="J70" s="190">
        <v>4451.5084658389696</v>
      </c>
      <c r="K70" s="190">
        <v>82.740463840841699</v>
      </c>
      <c r="L70" s="190">
        <v>126.815788078515</v>
      </c>
      <c r="M70" s="190">
        <v>97.508260324592598</v>
      </c>
      <c r="N70" s="190">
        <v>40.959709113714901</v>
      </c>
      <c r="O70" s="190">
        <v>1.1537727141190399</v>
      </c>
      <c r="P70" s="190">
        <v>-0.25359054962606897</v>
      </c>
      <c r="Q70" s="85" t="s">
        <v>673</v>
      </c>
    </row>
    <row r="71" spans="1:17" s="213" customFormat="1" ht="12.75" customHeight="1" x14ac:dyDescent="0.2">
      <c r="A71" s="86"/>
      <c r="B71" s="86"/>
      <c r="C71" s="86"/>
      <c r="D71" s="86"/>
      <c r="E71" s="86"/>
      <c r="F71" s="86"/>
      <c r="G71" s="86"/>
      <c r="H71" s="86"/>
    </row>
    <row r="72" spans="1:17" s="213" customFormat="1" ht="12" x14ac:dyDescent="0.2"/>
    <row r="73" spans="1:17" s="213" customFormat="1" ht="12" x14ac:dyDescent="0.2"/>
    <row r="74" spans="1:17" s="213" customFormat="1" ht="12" x14ac:dyDescent="0.2"/>
    <row r="75" spans="1:17" s="213" customFormat="1" ht="12" x14ac:dyDescent="0.2"/>
    <row r="76" spans="1:17" s="50" customFormat="1" ht="12" x14ac:dyDescent="0.2"/>
    <row r="77" spans="1:17" s="50" customFormat="1" ht="12" x14ac:dyDescent="0.2"/>
    <row r="78" spans="1:17" s="50" customFormat="1" ht="12" x14ac:dyDescent="0.2"/>
    <row r="79" spans="1:17" s="50" customFormat="1" ht="12" x14ac:dyDescent="0.2"/>
    <row r="80" spans="1:17" s="50" customFormat="1" ht="12" x14ac:dyDescent="0.2"/>
    <row r="81" s="50" customFormat="1" ht="12" x14ac:dyDescent="0.2"/>
    <row r="82" s="50" customFormat="1" ht="12" x14ac:dyDescent="0.2"/>
    <row r="83" s="50" customFormat="1" ht="12" x14ac:dyDescent="0.2"/>
    <row r="84" s="50" customFormat="1" ht="12" x14ac:dyDescent="0.2"/>
    <row r="85" s="50" customFormat="1" ht="12" x14ac:dyDescent="0.2"/>
    <row r="86" s="50" customFormat="1" ht="12" x14ac:dyDescent="0.2"/>
    <row r="87" s="50" customFormat="1" ht="12" x14ac:dyDescent="0.2"/>
    <row r="88" s="50" customFormat="1" ht="12" x14ac:dyDescent="0.2"/>
    <row r="89" s="50" customFormat="1" ht="12" x14ac:dyDescent="0.2"/>
    <row r="90" s="50" customFormat="1" ht="12" x14ac:dyDescent="0.2"/>
    <row r="91" s="50" customFormat="1" ht="12" x14ac:dyDescent="0.2"/>
    <row r="92" s="50" customFormat="1" ht="12" x14ac:dyDescent="0.2"/>
    <row r="93" s="50" customFormat="1" ht="12" x14ac:dyDescent="0.2"/>
    <row r="94" s="50" customFormat="1" ht="12" x14ac:dyDescent="0.2"/>
    <row r="95" s="50" customFormat="1" ht="12" x14ac:dyDescent="0.2"/>
    <row r="96" s="50" customFormat="1" ht="12" x14ac:dyDescent="0.2"/>
    <row r="97" s="50" customFormat="1" ht="12" x14ac:dyDescent="0.2"/>
    <row r="98" s="50" customFormat="1" ht="12" x14ac:dyDescent="0.2"/>
    <row r="99" s="50" customFormat="1" ht="12" x14ac:dyDescent="0.2"/>
    <row r="100" s="50" customFormat="1" ht="12" x14ac:dyDescent="0.2"/>
    <row r="101" s="50" customFormat="1" ht="12" x14ac:dyDescent="0.2"/>
    <row r="102" s="50" customFormat="1" ht="12" x14ac:dyDescent="0.2"/>
    <row r="103" s="50" customFormat="1" ht="12" x14ac:dyDescent="0.2"/>
    <row r="104" s="50" customFormat="1" ht="12" x14ac:dyDescent="0.2"/>
    <row r="105" s="50" customFormat="1" ht="12" x14ac:dyDescent="0.2"/>
    <row r="106" s="50" customFormat="1" ht="12" x14ac:dyDescent="0.2"/>
    <row r="107" s="50" customFormat="1" ht="12" x14ac:dyDescent="0.2"/>
    <row r="108" s="50" customFormat="1" ht="12" x14ac:dyDescent="0.2"/>
    <row r="109" s="50" customFormat="1" ht="12" x14ac:dyDescent="0.2"/>
    <row r="110" s="50" customFormat="1" ht="12" x14ac:dyDescent="0.2"/>
    <row r="111" s="50" customFormat="1" ht="12" x14ac:dyDescent="0.2"/>
    <row r="112" s="50" customFormat="1" ht="12" x14ac:dyDescent="0.2"/>
    <row r="113" s="50" customFormat="1" ht="12" x14ac:dyDescent="0.2"/>
    <row r="114" s="50" customFormat="1" ht="12" x14ac:dyDescent="0.2"/>
    <row r="115" s="50" customFormat="1" ht="12" x14ac:dyDescent="0.2"/>
    <row r="116" s="50" customFormat="1" ht="12" x14ac:dyDescent="0.2"/>
    <row r="117" s="50" customFormat="1" ht="12" x14ac:dyDescent="0.2"/>
    <row r="118" s="50" customFormat="1" ht="12" x14ac:dyDescent="0.2"/>
    <row r="119" s="50" customFormat="1" ht="12" x14ac:dyDescent="0.2"/>
    <row r="120" s="50" customFormat="1" ht="12" x14ac:dyDescent="0.2"/>
    <row r="121" s="50" customFormat="1" ht="12" x14ac:dyDescent="0.2"/>
    <row r="122" s="50" customFormat="1" ht="12" x14ac:dyDescent="0.2"/>
    <row r="123" s="50" customFormat="1" ht="12" x14ac:dyDescent="0.2"/>
    <row r="124" s="50" customFormat="1" ht="12" x14ac:dyDescent="0.2"/>
    <row r="125" s="50" customFormat="1" ht="12" x14ac:dyDescent="0.2"/>
    <row r="126" s="50" customFormat="1" ht="12" x14ac:dyDescent="0.2"/>
    <row r="127" s="50" customFormat="1" ht="12" x14ac:dyDescent="0.2"/>
    <row r="128" s="50" customFormat="1" ht="12" x14ac:dyDescent="0.2"/>
    <row r="129" s="50" customFormat="1" ht="12" x14ac:dyDescent="0.2"/>
    <row r="130" s="50" customFormat="1" ht="12" x14ac:dyDescent="0.2"/>
    <row r="131" s="50" customFormat="1" ht="12" x14ac:dyDescent="0.2"/>
    <row r="132" s="50" customFormat="1" ht="12" x14ac:dyDescent="0.2"/>
  </sheetData>
  <mergeCells count="5">
    <mergeCell ref="C11:H11"/>
    <mergeCell ref="C5:H5"/>
    <mergeCell ref="D6:H6"/>
    <mergeCell ref="D12:H12"/>
    <mergeCell ref="J6:O6"/>
  </mergeCells>
  <phoneticPr fontId="0" type="noConversion"/>
  <printOptions horizontalCentered="1"/>
  <pageMargins left="0.15748031496062992" right="0.15748031496062992" top="0.59055118110236227" bottom="0.43307086614173229" header="0.39370078740157483" footer="0.15748031496062992"/>
  <pageSetup paperSize="9" scale="89" pageOrder="overThenDown" orientation="portrait" r:id="rId1"/>
  <headerFooter differentOddEven="1" alignWithMargins="0">
    <oddHeader>&amp;L&amp;"Arial CE,Kurzíva"&amp;11Úplné náklady práce 2019</oddHeader>
    <oddFooter>&amp;C30</oddFooter>
    <evenHeader>&amp;R&amp;"Arial CE,Kurzíva"&amp;11Total labour costs 2019</evenHeader>
    <evenFooter>&amp;C31</evenFooter>
    <firstHeader>&amp;L&amp;"Arial CE,Kurzíva"&amp;11Úplné náklady práce 2017</firstHeader>
    <firstFooter>&amp;C30</firstFooter>
  </headerFooter>
  <colBreaks count="1" manualBreakCount="1">
    <brk id="8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/>
  <dimension ref="A1:Q125"/>
  <sheetViews>
    <sheetView showGridLines="0" showZeros="0" zoomScale="90" zoomScaleNormal="90" zoomScalePageLayoutView="80" workbookViewId="0">
      <selection activeCell="J48" sqref="J48"/>
    </sheetView>
  </sheetViews>
  <sheetFormatPr defaultRowHeight="12.75" x14ac:dyDescent="0.2"/>
  <cols>
    <col min="1" max="1" width="40.28515625" style="195" customWidth="1"/>
    <col min="2" max="2" width="9.85546875" style="195" customWidth="1"/>
    <col min="3" max="3" width="9.140625" style="195" customWidth="1"/>
    <col min="4" max="5" width="8.7109375" style="195" customWidth="1"/>
    <col min="6" max="6" width="10.140625" style="195" bestFit="1" customWidth="1"/>
    <col min="7" max="7" width="11" style="195" bestFit="1" customWidth="1"/>
    <col min="8" max="8" width="8.85546875" style="195" customWidth="1"/>
    <col min="9" max="9" width="8.7109375" style="196" customWidth="1"/>
    <col min="10" max="10" width="10.28515625" style="195" customWidth="1"/>
    <col min="11" max="11" width="9.5703125" style="195" customWidth="1"/>
    <col min="12" max="12" width="9.7109375" style="195" customWidth="1"/>
    <col min="13" max="13" width="9.5703125" style="195" customWidth="1"/>
    <col min="14" max="15" width="9.7109375" style="195" customWidth="1"/>
    <col min="16" max="16" width="10.28515625" style="195" customWidth="1"/>
    <col min="17" max="17" width="30.42578125" style="195" customWidth="1"/>
    <col min="18" max="16384" width="9.140625" style="195"/>
  </cols>
  <sheetData>
    <row r="1" spans="1:17" s="194" customFormat="1" ht="15" x14ac:dyDescent="0.2">
      <c r="A1" s="197" t="s">
        <v>753</v>
      </c>
      <c r="I1" s="198"/>
    </row>
    <row r="2" spans="1:17" s="194" customFormat="1" ht="15" x14ac:dyDescent="0.2">
      <c r="A2" s="197" t="s">
        <v>771</v>
      </c>
      <c r="I2" s="198"/>
    </row>
    <row r="3" spans="1:17" s="194" customFormat="1" ht="12" customHeight="1" x14ac:dyDescent="0.2">
      <c r="A3" s="286" t="s">
        <v>756</v>
      </c>
      <c r="Q3" s="329" t="s">
        <v>757</v>
      </c>
    </row>
    <row r="4" spans="1:17" s="286" customFormat="1" ht="12" customHeight="1" x14ac:dyDescent="0.2">
      <c r="A4" s="283" t="s">
        <v>732</v>
      </c>
      <c r="B4" s="284"/>
      <c r="C4" s="169"/>
      <c r="D4" s="169"/>
      <c r="E4" s="169"/>
      <c r="F4" s="169"/>
      <c r="G4" s="169"/>
      <c r="H4" s="284"/>
      <c r="J4" s="169"/>
      <c r="K4" s="169"/>
      <c r="L4" s="169"/>
      <c r="M4" s="169"/>
      <c r="N4" s="169"/>
      <c r="O4" s="169"/>
      <c r="P4" s="90"/>
      <c r="Q4" s="285" t="s">
        <v>383</v>
      </c>
    </row>
    <row r="5" spans="1:17" s="286" customFormat="1" ht="12.75" customHeight="1" x14ac:dyDescent="0.2">
      <c r="A5" s="148"/>
      <c r="B5" s="149" t="s">
        <v>100</v>
      </c>
      <c r="C5" s="453" t="s">
        <v>24</v>
      </c>
      <c r="D5" s="454"/>
      <c r="E5" s="454"/>
      <c r="F5" s="454"/>
      <c r="G5" s="454"/>
      <c r="H5" s="455"/>
      <c r="I5" s="481"/>
      <c r="J5" s="459"/>
      <c r="K5" s="459"/>
      <c r="L5" s="459"/>
      <c r="M5" s="459"/>
      <c r="N5" s="459"/>
      <c r="O5" s="459"/>
      <c r="P5" s="460"/>
      <c r="Q5" s="148"/>
    </row>
    <row r="6" spans="1:17" s="286" customFormat="1" ht="12.75" customHeight="1" x14ac:dyDescent="0.2">
      <c r="A6" s="150"/>
      <c r="B6" s="152" t="s">
        <v>35</v>
      </c>
      <c r="C6" s="65" t="s">
        <v>26</v>
      </c>
      <c r="D6" s="456" t="s">
        <v>27</v>
      </c>
      <c r="E6" s="457"/>
      <c r="F6" s="457"/>
      <c r="G6" s="457"/>
      <c r="H6" s="458"/>
      <c r="I6" s="58" t="s">
        <v>28</v>
      </c>
      <c r="J6" s="456" t="s">
        <v>27</v>
      </c>
      <c r="K6" s="457"/>
      <c r="L6" s="457"/>
      <c r="M6" s="457"/>
      <c r="N6" s="457"/>
      <c r="O6" s="458"/>
      <c r="P6" s="64" t="s">
        <v>716</v>
      </c>
      <c r="Q6" s="150"/>
    </row>
    <row r="7" spans="1:17" s="286" customFormat="1" ht="12.75" customHeight="1" x14ac:dyDescent="0.2">
      <c r="A7" s="64" t="s">
        <v>416</v>
      </c>
      <c r="B7" s="152" t="s">
        <v>25</v>
      </c>
      <c r="C7" s="65" t="s">
        <v>30</v>
      </c>
      <c r="D7" s="58" t="s">
        <v>31</v>
      </c>
      <c r="E7" s="66" t="s">
        <v>32</v>
      </c>
      <c r="F7" s="58" t="s">
        <v>33</v>
      </c>
      <c r="G7" s="67" t="s">
        <v>243</v>
      </c>
      <c r="H7" s="68" t="s">
        <v>34</v>
      </c>
      <c r="I7" s="64" t="s">
        <v>35</v>
      </c>
      <c r="J7" s="64" t="s">
        <v>471</v>
      </c>
      <c r="K7" s="64" t="s">
        <v>474</v>
      </c>
      <c r="L7" s="64" t="s">
        <v>36</v>
      </c>
      <c r="M7" s="64" t="s">
        <v>36</v>
      </c>
      <c r="N7" s="141" t="s">
        <v>35</v>
      </c>
      <c r="O7" s="142" t="s">
        <v>37</v>
      </c>
      <c r="P7" s="64" t="s">
        <v>717</v>
      </c>
      <c r="Q7" s="64" t="s">
        <v>419</v>
      </c>
    </row>
    <row r="8" spans="1:17" s="286" customFormat="1" ht="12.75" customHeight="1" x14ac:dyDescent="0.2">
      <c r="A8" s="64" t="s">
        <v>242</v>
      </c>
      <c r="B8" s="152"/>
      <c r="C8" s="65" t="s">
        <v>29</v>
      </c>
      <c r="D8" s="64"/>
      <c r="E8" s="66" t="s">
        <v>31</v>
      </c>
      <c r="F8" s="64" t="s">
        <v>32</v>
      </c>
      <c r="G8" s="67" t="s">
        <v>470</v>
      </c>
      <c r="H8" s="68" t="s">
        <v>38</v>
      </c>
      <c r="I8" s="64" t="s">
        <v>29</v>
      </c>
      <c r="J8" s="64" t="s">
        <v>472</v>
      </c>
      <c r="K8" s="64" t="s">
        <v>472</v>
      </c>
      <c r="L8" s="64" t="s">
        <v>39</v>
      </c>
      <c r="M8" s="64" t="s">
        <v>40</v>
      </c>
      <c r="N8" s="143" t="s">
        <v>480</v>
      </c>
      <c r="O8" s="144" t="s">
        <v>41</v>
      </c>
      <c r="P8" s="68"/>
      <c r="Q8" s="64" t="s">
        <v>241</v>
      </c>
    </row>
    <row r="9" spans="1:17" s="286" customFormat="1" ht="12.75" customHeight="1" x14ac:dyDescent="0.2">
      <c r="A9" s="151" t="s">
        <v>61</v>
      </c>
      <c r="B9" s="150"/>
      <c r="C9" s="65"/>
      <c r="D9" s="64"/>
      <c r="E9" s="66"/>
      <c r="F9" s="64" t="s">
        <v>614</v>
      </c>
      <c r="G9" s="67" t="s">
        <v>244</v>
      </c>
      <c r="H9" s="68" t="s">
        <v>42</v>
      </c>
      <c r="I9" s="64"/>
      <c r="J9" s="64" t="s">
        <v>202</v>
      </c>
      <c r="K9" s="64" t="s">
        <v>202</v>
      </c>
      <c r="L9" s="64"/>
      <c r="M9" s="64"/>
      <c r="N9" s="143" t="s">
        <v>43</v>
      </c>
      <c r="O9" s="144" t="s">
        <v>482</v>
      </c>
      <c r="P9" s="68"/>
      <c r="Q9" s="64" t="s">
        <v>374</v>
      </c>
    </row>
    <row r="10" spans="1:17" s="286" customFormat="1" ht="12.75" customHeight="1" x14ac:dyDescent="0.2">
      <c r="A10" s="150"/>
      <c r="B10" s="150"/>
      <c r="C10" s="69"/>
      <c r="D10" s="63"/>
      <c r="E10" s="70"/>
      <c r="F10" s="64" t="s">
        <v>613</v>
      </c>
      <c r="G10" s="71" t="s">
        <v>464</v>
      </c>
      <c r="H10" s="68" t="s">
        <v>611</v>
      </c>
      <c r="I10" s="72"/>
      <c r="J10" s="72" t="s">
        <v>473</v>
      </c>
      <c r="K10" s="72" t="s">
        <v>473</v>
      </c>
      <c r="L10" s="72"/>
      <c r="M10" s="72"/>
      <c r="N10" s="145" t="s">
        <v>44</v>
      </c>
      <c r="O10" s="144" t="s">
        <v>481</v>
      </c>
      <c r="P10" s="72"/>
      <c r="Q10" s="150"/>
    </row>
    <row r="11" spans="1:17" s="286" customFormat="1" ht="12.75" customHeight="1" x14ac:dyDescent="0.2">
      <c r="A11" s="151"/>
      <c r="B11" s="58" t="s">
        <v>317</v>
      </c>
      <c r="C11" s="450" t="s">
        <v>318</v>
      </c>
      <c r="D11" s="451"/>
      <c r="E11" s="451"/>
      <c r="F11" s="451"/>
      <c r="G11" s="451"/>
      <c r="H11" s="452"/>
      <c r="I11" s="59"/>
      <c r="J11" s="60"/>
      <c r="K11" s="140"/>
      <c r="L11" s="140"/>
      <c r="M11" s="140"/>
      <c r="N11" s="140"/>
      <c r="O11" s="140"/>
      <c r="P11" s="73"/>
      <c r="Q11" s="151"/>
    </row>
    <row r="12" spans="1:17" s="286" customFormat="1" ht="12.75" customHeight="1" x14ac:dyDescent="0.2">
      <c r="A12" s="151"/>
      <c r="B12" s="64" t="s">
        <v>319</v>
      </c>
      <c r="C12" s="65" t="s">
        <v>320</v>
      </c>
      <c r="D12" s="456" t="s">
        <v>318</v>
      </c>
      <c r="E12" s="457"/>
      <c r="F12" s="457"/>
      <c r="G12" s="457"/>
      <c r="H12" s="458"/>
      <c r="I12" s="58" t="s">
        <v>321</v>
      </c>
      <c r="J12" s="59" t="s">
        <v>318</v>
      </c>
      <c r="K12" s="60"/>
      <c r="L12" s="60"/>
      <c r="M12" s="60"/>
      <c r="N12" s="61"/>
      <c r="O12" s="59"/>
      <c r="P12" s="64" t="s">
        <v>322</v>
      </c>
      <c r="Q12" s="151"/>
    </row>
    <row r="13" spans="1:17" s="286" customFormat="1" ht="12.75" customHeight="1" x14ac:dyDescent="0.2">
      <c r="A13" s="151"/>
      <c r="B13" s="64" t="s">
        <v>323</v>
      </c>
      <c r="C13" s="65" t="s">
        <v>319</v>
      </c>
      <c r="D13" s="58" t="s">
        <v>320</v>
      </c>
      <c r="E13" s="66" t="s">
        <v>324</v>
      </c>
      <c r="F13" s="58" t="s">
        <v>325</v>
      </c>
      <c r="G13" s="68" t="s">
        <v>465</v>
      </c>
      <c r="H13" s="68" t="s">
        <v>469</v>
      </c>
      <c r="I13" s="64" t="s">
        <v>319</v>
      </c>
      <c r="J13" s="64" t="s">
        <v>476</v>
      </c>
      <c r="K13" s="64" t="s">
        <v>477</v>
      </c>
      <c r="L13" s="64" t="s">
        <v>720</v>
      </c>
      <c r="M13" s="141" t="s">
        <v>326</v>
      </c>
      <c r="N13" s="64" t="s">
        <v>478</v>
      </c>
      <c r="O13" s="141" t="s">
        <v>327</v>
      </c>
      <c r="P13" s="64" t="s">
        <v>328</v>
      </c>
      <c r="Q13" s="151"/>
    </row>
    <row r="14" spans="1:17" s="286" customFormat="1" ht="12.75" customHeight="1" x14ac:dyDescent="0.2">
      <c r="A14" s="151"/>
      <c r="B14" s="64"/>
      <c r="C14" s="65" t="s">
        <v>323</v>
      </c>
      <c r="D14" s="64" t="s">
        <v>329</v>
      </c>
      <c r="E14" s="66" t="s">
        <v>330</v>
      </c>
      <c r="F14" s="64" t="s">
        <v>302</v>
      </c>
      <c r="G14" s="68" t="s">
        <v>468</v>
      </c>
      <c r="H14" s="68" t="s">
        <v>331</v>
      </c>
      <c r="I14" s="64" t="s">
        <v>323</v>
      </c>
      <c r="J14" s="64" t="s">
        <v>332</v>
      </c>
      <c r="K14" s="64" t="s">
        <v>332</v>
      </c>
      <c r="L14" s="64" t="s">
        <v>333</v>
      </c>
      <c r="M14" s="143" t="s">
        <v>334</v>
      </c>
      <c r="N14" s="64" t="s">
        <v>479</v>
      </c>
      <c r="O14" s="143"/>
      <c r="P14" s="68"/>
      <c r="Q14" s="151"/>
    </row>
    <row r="15" spans="1:17" s="286" customFormat="1" ht="12.75" customHeight="1" x14ac:dyDescent="0.2">
      <c r="A15" s="151"/>
      <c r="B15" s="63"/>
      <c r="C15" s="65"/>
      <c r="D15" s="64" t="s">
        <v>336</v>
      </c>
      <c r="E15" s="66" t="s">
        <v>337</v>
      </c>
      <c r="F15" s="64" t="s">
        <v>338</v>
      </c>
      <c r="G15" s="68" t="s">
        <v>467</v>
      </c>
      <c r="H15" s="68" t="s">
        <v>339</v>
      </c>
      <c r="I15" s="64"/>
      <c r="J15" s="64" t="s">
        <v>475</v>
      </c>
      <c r="K15" s="64" t="s">
        <v>475</v>
      </c>
      <c r="L15" s="64" t="s">
        <v>332</v>
      </c>
      <c r="M15" s="64"/>
      <c r="N15" s="64" t="s">
        <v>335</v>
      </c>
      <c r="O15" s="143"/>
      <c r="P15" s="68"/>
      <c r="Q15" s="151"/>
    </row>
    <row r="16" spans="1:17" s="286" customFormat="1" ht="12.75" customHeight="1" x14ac:dyDescent="0.2">
      <c r="A16" s="151"/>
      <c r="B16" s="63"/>
      <c r="C16" s="74"/>
      <c r="D16" s="72" t="s">
        <v>340</v>
      </c>
      <c r="E16" s="75" t="s">
        <v>341</v>
      </c>
      <c r="F16" s="72" t="s">
        <v>342</v>
      </c>
      <c r="G16" s="77" t="s">
        <v>466</v>
      </c>
      <c r="H16" s="77" t="s">
        <v>343</v>
      </c>
      <c r="I16" s="72"/>
      <c r="J16" s="72" t="s">
        <v>344</v>
      </c>
      <c r="K16" s="72" t="s">
        <v>344</v>
      </c>
      <c r="L16" s="72" t="s">
        <v>344</v>
      </c>
      <c r="M16" s="72"/>
      <c r="N16" s="64" t="s">
        <v>323</v>
      </c>
      <c r="O16" s="145"/>
      <c r="P16" s="72"/>
      <c r="Q16" s="151"/>
    </row>
    <row r="17" spans="1:17" s="286" customFormat="1" ht="12.75" customHeight="1" x14ac:dyDescent="0.2">
      <c r="A17" s="153" t="s">
        <v>9</v>
      </c>
      <c r="B17" s="153">
        <v>1</v>
      </c>
      <c r="C17" s="153">
        <v>2</v>
      </c>
      <c r="D17" s="153">
        <v>3</v>
      </c>
      <c r="E17" s="153">
        <v>4</v>
      </c>
      <c r="F17" s="153">
        <v>5</v>
      </c>
      <c r="G17" s="153">
        <v>6</v>
      </c>
      <c r="H17" s="153">
        <v>7</v>
      </c>
      <c r="I17" s="153">
        <v>8</v>
      </c>
      <c r="J17" s="153">
        <v>9</v>
      </c>
      <c r="K17" s="153">
        <v>10</v>
      </c>
      <c r="L17" s="153">
        <v>11</v>
      </c>
      <c r="M17" s="153">
        <v>12</v>
      </c>
      <c r="N17" s="153">
        <v>13</v>
      </c>
      <c r="O17" s="153">
        <v>14</v>
      </c>
      <c r="P17" s="154">
        <v>15</v>
      </c>
      <c r="Q17" s="153" t="s">
        <v>9</v>
      </c>
    </row>
    <row r="18" spans="1:17" s="286" customFormat="1" ht="12" customHeight="1" x14ac:dyDescent="0.2">
      <c r="A18" s="162" t="s">
        <v>505</v>
      </c>
      <c r="B18" s="192">
        <v>9.0723599999999998</v>
      </c>
      <c r="C18" s="192">
        <v>6.6325099999999999</v>
      </c>
      <c r="D18" s="192">
        <v>5.8444500000000001</v>
      </c>
      <c r="E18" s="192">
        <v>0.73695200000000005</v>
      </c>
      <c r="F18" s="192">
        <v>6.5814000000000004</v>
      </c>
      <c r="G18" s="192">
        <v>1.83182E-2</v>
      </c>
      <c r="H18" s="192">
        <v>2.26435E-2</v>
      </c>
      <c r="I18" s="192">
        <v>2.4414500000000001</v>
      </c>
      <c r="J18" s="192">
        <v>2.2859799999999999</v>
      </c>
      <c r="K18" s="192">
        <v>2.14869E-2</v>
      </c>
      <c r="L18" s="192">
        <v>6.6189600000000001E-2</v>
      </c>
      <c r="M18" s="192">
        <v>4.0489200000000003E-2</v>
      </c>
      <c r="N18" s="192">
        <v>1.10857E-2</v>
      </c>
      <c r="O18" s="192">
        <v>6.78181E-5</v>
      </c>
      <c r="P18" s="192">
        <v>-1.5978100000000001E-3</v>
      </c>
      <c r="Q18" s="156" t="s">
        <v>500</v>
      </c>
    </row>
    <row r="19" spans="1:17" s="286" customFormat="1" ht="12" customHeight="1" x14ac:dyDescent="0.2">
      <c r="A19" s="159" t="s">
        <v>78</v>
      </c>
      <c r="B19" s="192">
        <v>8.0238999999999994</v>
      </c>
      <c r="C19" s="192">
        <v>5.9215200000000001</v>
      </c>
      <c r="D19" s="192">
        <v>5.24498</v>
      </c>
      <c r="E19" s="192">
        <v>0.62943400000000005</v>
      </c>
      <c r="F19" s="192">
        <v>5.8744199999999998</v>
      </c>
      <c r="G19" s="192">
        <v>1.2832100000000001E-2</v>
      </c>
      <c r="H19" s="192">
        <v>2.5376599999999999E-2</v>
      </c>
      <c r="I19" s="192">
        <v>2.1023700000000001</v>
      </c>
      <c r="J19" s="192">
        <v>2.0208200000000001</v>
      </c>
      <c r="K19" s="192">
        <v>9.4288600000000007E-3</v>
      </c>
      <c r="L19" s="192">
        <v>3.2330600000000001E-2</v>
      </c>
      <c r="M19" s="192">
        <v>3.05893E-2</v>
      </c>
      <c r="N19" s="192">
        <v>4.0886999999999998E-3</v>
      </c>
      <c r="O19" s="192">
        <v>1.09257E-4</v>
      </c>
      <c r="P19" s="192" t="s">
        <v>727</v>
      </c>
      <c r="Q19" s="159" t="s">
        <v>509</v>
      </c>
    </row>
    <row r="20" spans="1:17" s="286" customFormat="1" ht="12" customHeight="1" x14ac:dyDescent="0.2">
      <c r="A20" s="156" t="s">
        <v>79</v>
      </c>
      <c r="B20" s="192">
        <v>9.1185899999999993</v>
      </c>
      <c r="C20" s="192">
        <v>6.8014200000000002</v>
      </c>
      <c r="D20" s="192">
        <v>6.0735000000000001</v>
      </c>
      <c r="E20" s="192">
        <v>0.72792299999999999</v>
      </c>
      <c r="F20" s="192">
        <v>6.8014200000000002</v>
      </c>
      <c r="G20" s="192" t="s">
        <v>727</v>
      </c>
      <c r="H20" s="192" t="s">
        <v>727</v>
      </c>
      <c r="I20" s="192">
        <v>2.31717</v>
      </c>
      <c r="J20" s="192">
        <v>2.2920400000000001</v>
      </c>
      <c r="K20" s="192" t="s">
        <v>727</v>
      </c>
      <c r="L20" s="192">
        <v>2.5125399999999999E-2</v>
      </c>
      <c r="M20" s="192" t="s">
        <v>727</v>
      </c>
      <c r="N20" s="192" t="s">
        <v>727</v>
      </c>
      <c r="O20" s="192" t="s">
        <v>727</v>
      </c>
      <c r="P20" s="192" t="s">
        <v>727</v>
      </c>
      <c r="Q20" s="156" t="s">
        <v>510</v>
      </c>
    </row>
    <row r="21" spans="1:17" s="286" customFormat="1" ht="12" customHeight="1" x14ac:dyDescent="0.2">
      <c r="A21" s="156" t="s">
        <v>80</v>
      </c>
      <c r="B21" s="192">
        <v>16.089200000000002</v>
      </c>
      <c r="C21" s="192">
        <v>11.368399999999999</v>
      </c>
      <c r="D21" s="192">
        <v>9.8903999999999996</v>
      </c>
      <c r="E21" s="192">
        <v>1.3804799999999999</v>
      </c>
      <c r="F21" s="192">
        <v>11.270899999999999</v>
      </c>
      <c r="G21" s="192" t="s">
        <v>727</v>
      </c>
      <c r="H21" s="192">
        <v>9.5338800000000001E-2</v>
      </c>
      <c r="I21" s="192">
        <v>4.7207800000000004</v>
      </c>
      <c r="J21" s="192">
        <v>4.2202599999999997</v>
      </c>
      <c r="K21" s="192">
        <v>0.10978300000000001</v>
      </c>
      <c r="L21" s="192">
        <v>0.237486</v>
      </c>
      <c r="M21" s="192">
        <v>0.10244200000000001</v>
      </c>
      <c r="N21" s="192">
        <v>3.5714200000000002E-2</v>
      </c>
      <c r="O21" s="192" t="s">
        <v>727</v>
      </c>
      <c r="P21" s="192" t="s">
        <v>727</v>
      </c>
      <c r="Q21" s="156" t="s">
        <v>511</v>
      </c>
    </row>
    <row r="22" spans="1:17" s="286" customFormat="1" ht="12" customHeight="1" x14ac:dyDescent="0.2">
      <c r="A22" s="156" t="s">
        <v>239</v>
      </c>
      <c r="B22" s="192">
        <v>8.8897499999999994</v>
      </c>
      <c r="C22" s="192">
        <v>6.4110800000000001</v>
      </c>
      <c r="D22" s="192">
        <v>5.5414000000000003</v>
      </c>
      <c r="E22" s="192">
        <v>0.79982399999999998</v>
      </c>
      <c r="F22" s="192">
        <v>6.3412199999999999</v>
      </c>
      <c r="G22" s="192">
        <v>6.8483100000000005E-2</v>
      </c>
      <c r="H22" s="192" t="s">
        <v>727</v>
      </c>
      <c r="I22" s="192">
        <v>2.4786700000000002</v>
      </c>
      <c r="J22" s="192">
        <v>2.2166399999999999</v>
      </c>
      <c r="K22" s="192">
        <v>4.0824300000000001E-2</v>
      </c>
      <c r="L22" s="192">
        <v>9.6751100000000007E-2</v>
      </c>
      <c r="M22" s="192">
        <v>5.9893200000000001E-2</v>
      </c>
      <c r="N22" s="192">
        <v>8.9577800000000003E-3</v>
      </c>
      <c r="O22" s="192" t="s">
        <v>727</v>
      </c>
      <c r="P22" s="192" t="s">
        <v>727</v>
      </c>
      <c r="Q22" s="156" t="s">
        <v>512</v>
      </c>
    </row>
    <row r="23" spans="1:17" s="286" customFormat="1" ht="12" customHeight="1" x14ac:dyDescent="0.2">
      <c r="A23" s="156" t="s">
        <v>82</v>
      </c>
      <c r="B23" s="192">
        <v>10.7059</v>
      </c>
      <c r="C23" s="192">
        <v>7.73712</v>
      </c>
      <c r="D23" s="192">
        <v>6.8331</v>
      </c>
      <c r="E23" s="192">
        <v>0.86623600000000001</v>
      </c>
      <c r="F23" s="192">
        <v>7.6993299999999998</v>
      </c>
      <c r="G23" s="192">
        <v>1.9073099999999999E-2</v>
      </c>
      <c r="H23" s="192">
        <v>1.3192000000000001E-2</v>
      </c>
      <c r="I23" s="160">
        <v>2.9776500000000001</v>
      </c>
      <c r="J23" s="160">
        <v>2.6850999999999998</v>
      </c>
      <c r="K23" s="160">
        <v>3.4170199999999998E-2</v>
      </c>
      <c r="L23" s="160">
        <v>0.14180699999999999</v>
      </c>
      <c r="M23" s="160">
        <v>5.2596400000000001E-2</v>
      </c>
      <c r="N23" s="160">
        <v>3.07903E-2</v>
      </c>
      <c r="O23" s="160" t="s">
        <v>727</v>
      </c>
      <c r="P23" s="160">
        <v>-8.9115300000000008E-3</v>
      </c>
      <c r="Q23" s="156" t="s">
        <v>513</v>
      </c>
    </row>
    <row r="24" spans="1:17" s="286" customFormat="1" ht="12" customHeight="1" x14ac:dyDescent="0.2">
      <c r="A24" s="156" t="s">
        <v>110</v>
      </c>
      <c r="B24" s="192">
        <v>12.700699999999999</v>
      </c>
      <c r="C24" s="192">
        <v>9.1960300000000004</v>
      </c>
      <c r="D24" s="192">
        <v>8.0103399999999993</v>
      </c>
      <c r="E24" s="192">
        <v>1.10229</v>
      </c>
      <c r="F24" s="192">
        <v>9.1126299999999993</v>
      </c>
      <c r="G24" s="192">
        <v>2.8769199999999998E-3</v>
      </c>
      <c r="H24" s="192">
        <v>4.3128600000000003E-2</v>
      </c>
      <c r="I24" s="160">
        <v>3.5047199999999998</v>
      </c>
      <c r="J24" s="160">
        <v>3.2458999999999998</v>
      </c>
      <c r="K24" s="160">
        <v>5.31183E-2</v>
      </c>
      <c r="L24" s="160">
        <v>0.106379</v>
      </c>
      <c r="M24" s="160">
        <v>6.11224E-2</v>
      </c>
      <c r="N24" s="160">
        <v>2.1085E-2</v>
      </c>
      <c r="O24" s="160" t="s">
        <v>727</v>
      </c>
      <c r="P24" s="160" t="s">
        <v>727</v>
      </c>
      <c r="Q24" s="156" t="s">
        <v>514</v>
      </c>
    </row>
    <row r="25" spans="1:17" s="286" customFormat="1" ht="12" customHeight="1" x14ac:dyDescent="0.2">
      <c r="A25" s="156" t="s">
        <v>506</v>
      </c>
      <c r="B25" s="192">
        <v>13.139699999999999</v>
      </c>
      <c r="C25" s="192">
        <v>9.5152599999999996</v>
      </c>
      <c r="D25" s="192">
        <v>8.4714600000000004</v>
      </c>
      <c r="E25" s="192">
        <v>0.99678500000000003</v>
      </c>
      <c r="F25" s="192">
        <v>9.4682399999999998</v>
      </c>
      <c r="G25" s="192">
        <v>3.9988200000000002E-2</v>
      </c>
      <c r="H25" s="192">
        <v>2.4897999999999999E-3</v>
      </c>
      <c r="I25" s="192">
        <v>3.6268799999999999</v>
      </c>
      <c r="J25" s="192">
        <v>3.2347999999999999</v>
      </c>
      <c r="K25" s="192">
        <v>0.11884699999999999</v>
      </c>
      <c r="L25" s="192">
        <v>0.104258</v>
      </c>
      <c r="M25" s="192">
        <v>0.147422</v>
      </c>
      <c r="N25" s="192">
        <v>1.93732E-2</v>
      </c>
      <c r="O25" s="192">
        <v>2.7261499999999998E-4</v>
      </c>
      <c r="P25" s="192">
        <v>-2.4739599999999999E-3</v>
      </c>
      <c r="Q25" s="156" t="s">
        <v>501</v>
      </c>
    </row>
    <row r="26" spans="1:17" s="286" customFormat="1" ht="12" customHeight="1" x14ac:dyDescent="0.2">
      <c r="A26" s="159" t="s">
        <v>78</v>
      </c>
      <c r="B26" s="192">
        <v>10.279199999999999</v>
      </c>
      <c r="C26" s="192">
        <v>7.5532199999999996</v>
      </c>
      <c r="D26" s="192">
        <v>6.8005899999999997</v>
      </c>
      <c r="E26" s="192">
        <v>0.71365900000000004</v>
      </c>
      <c r="F26" s="192">
        <v>7.5142499999999997</v>
      </c>
      <c r="G26" s="192">
        <v>3.8963600000000001E-2</v>
      </c>
      <c r="H26" s="192" t="s">
        <v>727</v>
      </c>
      <c r="I26" s="192">
        <v>2.7259899999999999</v>
      </c>
      <c r="J26" s="192">
        <v>2.6558700000000002</v>
      </c>
      <c r="K26" s="192">
        <v>1.9142200000000002E-2</v>
      </c>
      <c r="L26" s="192">
        <v>2.0594999999999999E-2</v>
      </c>
      <c r="M26" s="192">
        <v>9.9283900000000005E-3</v>
      </c>
      <c r="N26" s="192" t="s">
        <v>727</v>
      </c>
      <c r="O26" s="192" t="s">
        <v>727</v>
      </c>
      <c r="P26" s="192" t="s">
        <v>727</v>
      </c>
      <c r="Q26" s="159" t="s">
        <v>509</v>
      </c>
    </row>
    <row r="27" spans="1:17" s="286" customFormat="1" ht="12" customHeight="1" x14ac:dyDescent="0.2">
      <c r="A27" s="156" t="s">
        <v>80</v>
      </c>
      <c r="B27" s="192">
        <v>16.1129</v>
      </c>
      <c r="C27" s="192">
        <v>11.681100000000001</v>
      </c>
      <c r="D27" s="192">
        <v>10.627000000000001</v>
      </c>
      <c r="E27" s="192">
        <v>0.95218599999999998</v>
      </c>
      <c r="F27" s="192">
        <v>11.5791</v>
      </c>
      <c r="G27" s="192">
        <v>8.9066500000000007E-2</v>
      </c>
      <c r="H27" s="192">
        <v>5.2829599999999997E-3</v>
      </c>
      <c r="I27" s="192">
        <v>4.4349999999999996</v>
      </c>
      <c r="J27" s="192">
        <v>3.9188299999999998</v>
      </c>
      <c r="K27" s="192">
        <v>0.17711199999999999</v>
      </c>
      <c r="L27" s="192">
        <v>0.147865</v>
      </c>
      <c r="M27" s="192">
        <v>0.17410500000000001</v>
      </c>
      <c r="N27" s="192">
        <v>1.6411100000000001E-2</v>
      </c>
      <c r="O27" s="192">
        <v>1.4328600000000001E-4</v>
      </c>
      <c r="P27" s="192">
        <v>-3.2419800000000002E-3</v>
      </c>
      <c r="Q27" s="156" t="s">
        <v>511</v>
      </c>
    </row>
    <row r="28" spans="1:17" s="286" customFormat="1" ht="12" customHeight="1" x14ac:dyDescent="0.2">
      <c r="A28" s="156" t="s">
        <v>239</v>
      </c>
      <c r="B28" s="192">
        <v>10.712300000000001</v>
      </c>
      <c r="C28" s="192">
        <v>7.7467600000000001</v>
      </c>
      <c r="D28" s="192">
        <v>6.7191999999999998</v>
      </c>
      <c r="E28" s="192">
        <v>1.02288</v>
      </c>
      <c r="F28" s="192">
        <v>7.7420799999999996</v>
      </c>
      <c r="G28" s="192">
        <v>2.1382800000000002E-3</v>
      </c>
      <c r="H28" s="192">
        <v>3.5957799999999999E-4</v>
      </c>
      <c r="I28" s="192">
        <v>2.9675099999999999</v>
      </c>
      <c r="J28" s="192">
        <v>2.6764000000000001</v>
      </c>
      <c r="K28" s="192">
        <v>7.4276400000000006E-2</v>
      </c>
      <c r="L28" s="192">
        <v>7.1633500000000003E-2</v>
      </c>
      <c r="M28" s="192">
        <v>0.12804699999999999</v>
      </c>
      <c r="N28" s="192">
        <v>1.39544E-2</v>
      </c>
      <c r="O28" s="192">
        <v>3.80956E-4</v>
      </c>
      <c r="P28" s="192">
        <v>-1.9329900000000001E-3</v>
      </c>
      <c r="Q28" s="156" t="s">
        <v>512</v>
      </c>
    </row>
    <row r="29" spans="1:17" s="286" customFormat="1" ht="12" customHeight="1" x14ac:dyDescent="0.2">
      <c r="A29" s="156" t="s">
        <v>82</v>
      </c>
      <c r="B29" s="192">
        <v>19.107700000000001</v>
      </c>
      <c r="C29" s="192">
        <v>13.837400000000001</v>
      </c>
      <c r="D29" s="192">
        <v>12.2607</v>
      </c>
      <c r="E29" s="192">
        <v>1.56945</v>
      </c>
      <c r="F29" s="192">
        <v>13.8301</v>
      </c>
      <c r="G29" s="192">
        <v>4.2459500000000001E-3</v>
      </c>
      <c r="H29" s="192" t="s">
        <v>727</v>
      </c>
      <c r="I29" s="192">
        <v>5.2702999999999998</v>
      </c>
      <c r="J29" s="192">
        <v>4.5786100000000003</v>
      </c>
      <c r="K29" s="192">
        <v>9.0256199999999995E-2</v>
      </c>
      <c r="L29" s="192">
        <v>4.6693900000000003E-2</v>
      </c>
      <c r="M29" s="192">
        <v>0.109981</v>
      </c>
      <c r="N29" s="192">
        <v>0.44013000000000002</v>
      </c>
      <c r="O29" s="192" t="s">
        <v>727</v>
      </c>
      <c r="P29" s="192" t="s">
        <v>727</v>
      </c>
      <c r="Q29" s="156" t="s">
        <v>513</v>
      </c>
    </row>
    <row r="30" spans="1:17" s="286" customFormat="1" ht="12" customHeight="1" x14ac:dyDescent="0.2">
      <c r="A30" s="156" t="s">
        <v>188</v>
      </c>
      <c r="B30" s="192">
        <v>12.4876</v>
      </c>
      <c r="C30" s="192">
        <v>9.0947300000000002</v>
      </c>
      <c r="D30" s="192">
        <v>7.5664999999999996</v>
      </c>
      <c r="E30" s="192">
        <v>1.5082899999999999</v>
      </c>
      <c r="F30" s="192">
        <v>9.0747800000000005</v>
      </c>
      <c r="G30" s="192">
        <v>9.8097799999999997E-4</v>
      </c>
      <c r="H30" s="192">
        <v>1.7498199999999998E-2</v>
      </c>
      <c r="I30" s="192">
        <v>3.3967100000000001</v>
      </c>
      <c r="J30" s="192">
        <v>3.15909</v>
      </c>
      <c r="K30" s="192">
        <v>7.43838E-2</v>
      </c>
      <c r="L30" s="192">
        <v>7.5314300000000001E-2</v>
      </c>
      <c r="M30" s="192">
        <v>8.0724400000000002E-2</v>
      </c>
      <c r="N30" s="192">
        <v>5.0104900000000003E-3</v>
      </c>
      <c r="O30" s="192">
        <v>5.9766399999999999E-6</v>
      </c>
      <c r="P30" s="192">
        <v>-3.8597499999999999E-3</v>
      </c>
      <c r="Q30" s="156" t="s">
        <v>354</v>
      </c>
    </row>
    <row r="31" spans="1:17" s="286" customFormat="1" ht="12" customHeight="1" x14ac:dyDescent="0.2">
      <c r="A31" s="159" t="s">
        <v>78</v>
      </c>
      <c r="B31" s="192">
        <v>12.9169</v>
      </c>
      <c r="C31" s="192">
        <v>9.6474499999999992</v>
      </c>
      <c r="D31" s="192">
        <v>7.9256200000000003</v>
      </c>
      <c r="E31" s="192">
        <v>1.35873</v>
      </c>
      <c r="F31" s="192">
        <v>9.2843499999999999</v>
      </c>
      <c r="G31" s="192">
        <v>6.7338800000000002E-3</v>
      </c>
      <c r="H31" s="192">
        <v>0.35463600000000001</v>
      </c>
      <c r="I31" s="192">
        <v>3.2694000000000001</v>
      </c>
      <c r="J31" s="192">
        <v>3.1480399999999999</v>
      </c>
      <c r="K31" s="192">
        <v>2.8583799999999999E-2</v>
      </c>
      <c r="L31" s="192">
        <v>3.9673800000000002E-2</v>
      </c>
      <c r="M31" s="192">
        <v>4.4541200000000003E-2</v>
      </c>
      <c r="N31" s="192">
        <v>5.2475100000000004E-3</v>
      </c>
      <c r="O31" s="192" t="s">
        <v>727</v>
      </c>
      <c r="P31" s="192" t="s">
        <v>727</v>
      </c>
      <c r="Q31" s="156" t="s">
        <v>509</v>
      </c>
    </row>
    <row r="32" spans="1:17" s="286" customFormat="1" ht="12" customHeight="1" x14ac:dyDescent="0.2">
      <c r="A32" s="156" t="s">
        <v>80</v>
      </c>
      <c r="B32" s="192">
        <v>14.263</v>
      </c>
      <c r="C32" s="192">
        <v>10.3634</v>
      </c>
      <c r="D32" s="192">
        <v>8.8479899999999994</v>
      </c>
      <c r="E32" s="192">
        <v>1.51119</v>
      </c>
      <c r="F32" s="192">
        <v>10.3592</v>
      </c>
      <c r="G32" s="192">
        <v>2.3027999999999998E-3</v>
      </c>
      <c r="H32" s="192">
        <v>1.6249700000000001E-3</v>
      </c>
      <c r="I32" s="192">
        <v>3.9136000000000002</v>
      </c>
      <c r="J32" s="192">
        <v>3.6033200000000001</v>
      </c>
      <c r="K32" s="192">
        <v>8.1812800000000005E-2</v>
      </c>
      <c r="L32" s="192">
        <v>0.101645</v>
      </c>
      <c r="M32" s="192">
        <v>0.108178</v>
      </c>
      <c r="N32" s="192">
        <v>1.1383900000000001E-2</v>
      </c>
      <c r="O32" s="192">
        <v>1.5041100000000001E-5</v>
      </c>
      <c r="P32" s="192">
        <v>-1.3936E-2</v>
      </c>
      <c r="Q32" s="159" t="s">
        <v>511</v>
      </c>
    </row>
    <row r="33" spans="1:17" s="286" customFormat="1" ht="12" customHeight="1" x14ac:dyDescent="0.2">
      <c r="A33" s="156" t="s">
        <v>239</v>
      </c>
      <c r="B33" s="192">
        <v>12.158300000000001</v>
      </c>
      <c r="C33" s="192">
        <v>8.8418200000000002</v>
      </c>
      <c r="D33" s="192">
        <v>7.3086700000000002</v>
      </c>
      <c r="E33" s="192">
        <v>1.5310299999999999</v>
      </c>
      <c r="F33" s="192">
        <v>8.8397000000000006</v>
      </c>
      <c r="G33" s="192">
        <v>3.66602E-4</v>
      </c>
      <c r="H33" s="192">
        <v>1.09324E-4</v>
      </c>
      <c r="I33" s="192">
        <v>3.3171900000000001</v>
      </c>
      <c r="J33" s="192">
        <v>3.0824099999999999</v>
      </c>
      <c r="K33" s="192">
        <v>7.8456799999999993E-2</v>
      </c>
      <c r="L33" s="192">
        <v>7.2861599999999999E-2</v>
      </c>
      <c r="M33" s="192">
        <v>7.8938900000000006E-2</v>
      </c>
      <c r="N33" s="192">
        <v>3.60451E-3</v>
      </c>
      <c r="O33" s="192">
        <v>4.3261199999999997E-6</v>
      </c>
      <c r="P33" s="192">
        <v>-7.1725999999999995E-4</v>
      </c>
      <c r="Q33" s="156" t="s">
        <v>512</v>
      </c>
    </row>
    <row r="34" spans="1:17" s="286" customFormat="1" ht="12" customHeight="1" x14ac:dyDescent="0.2">
      <c r="A34" s="156" t="s">
        <v>111</v>
      </c>
      <c r="B34" s="192">
        <v>11.2362</v>
      </c>
      <c r="C34" s="192">
        <v>8.218</v>
      </c>
      <c r="D34" s="192">
        <v>6.8706300000000002</v>
      </c>
      <c r="E34" s="192">
        <v>1.3463499999999999</v>
      </c>
      <c r="F34" s="192">
        <v>8.2169799999999995</v>
      </c>
      <c r="G34" s="192">
        <v>4.2824600000000003E-5</v>
      </c>
      <c r="H34" s="192">
        <v>1.8851599999999999E-7</v>
      </c>
      <c r="I34" s="192">
        <v>3.0443699999999998</v>
      </c>
      <c r="J34" s="192">
        <v>2.8796900000000001</v>
      </c>
      <c r="K34" s="192">
        <v>3.4254300000000001E-2</v>
      </c>
      <c r="L34" s="192">
        <v>6.5318000000000001E-2</v>
      </c>
      <c r="M34" s="192">
        <v>5.7217299999999999E-2</v>
      </c>
      <c r="N34" s="192">
        <v>5.3090899999999998E-3</v>
      </c>
      <c r="O34" s="192">
        <v>7.5406500000000004E-6</v>
      </c>
      <c r="P34" s="192">
        <v>-2.6214700000000001E-2</v>
      </c>
      <c r="Q34" s="156" t="s">
        <v>515</v>
      </c>
    </row>
    <row r="35" spans="1:17" s="286" customFormat="1" ht="12" customHeight="1" x14ac:dyDescent="0.2">
      <c r="A35" s="156" t="s">
        <v>82</v>
      </c>
      <c r="B35" s="192">
        <v>11.669</v>
      </c>
      <c r="C35" s="192">
        <v>8.4806699999999999</v>
      </c>
      <c r="D35" s="192">
        <v>7.4325700000000001</v>
      </c>
      <c r="E35" s="192">
        <v>0.92963799999999996</v>
      </c>
      <c r="F35" s="192">
        <v>8.3621999999999996</v>
      </c>
      <c r="G35" s="192">
        <v>3.4136100000000001E-3</v>
      </c>
      <c r="H35" s="192">
        <v>4.4719799999999997E-2</v>
      </c>
      <c r="I35" s="192">
        <v>3.1882899999999998</v>
      </c>
      <c r="J35" s="192">
        <v>2.98237</v>
      </c>
      <c r="K35" s="192">
        <v>3.55194E-2</v>
      </c>
      <c r="L35" s="192">
        <v>7.6357499999999995E-2</v>
      </c>
      <c r="M35" s="192">
        <v>4.7385099999999999E-2</v>
      </c>
      <c r="N35" s="192">
        <v>4.2096199999999999E-3</v>
      </c>
      <c r="O35" s="192" t="s">
        <v>727</v>
      </c>
      <c r="P35" s="192" t="s">
        <v>727</v>
      </c>
      <c r="Q35" s="156" t="s">
        <v>513</v>
      </c>
    </row>
    <row r="36" spans="1:17" s="286" customFormat="1" ht="12" customHeight="1" x14ac:dyDescent="0.2">
      <c r="A36" s="156" t="s">
        <v>110</v>
      </c>
      <c r="B36" s="192">
        <v>9.3742199999999993</v>
      </c>
      <c r="C36" s="192">
        <v>6.9597699999999998</v>
      </c>
      <c r="D36" s="192">
        <v>5.9527099999999997</v>
      </c>
      <c r="E36" s="192">
        <v>1.00705</v>
      </c>
      <c r="F36" s="192">
        <v>6.9597699999999998</v>
      </c>
      <c r="G36" s="192" t="s">
        <v>727</v>
      </c>
      <c r="H36" s="192" t="s">
        <v>727</v>
      </c>
      <c r="I36" s="192">
        <v>2.41445</v>
      </c>
      <c r="J36" s="192">
        <v>2.3993500000000001</v>
      </c>
      <c r="K36" s="192">
        <v>7.7145699999999996E-3</v>
      </c>
      <c r="L36" s="192">
        <v>7.3795099999999997E-3</v>
      </c>
      <c r="M36" s="192" t="s">
        <v>727</v>
      </c>
      <c r="N36" s="192" t="s">
        <v>727</v>
      </c>
      <c r="O36" s="192" t="s">
        <v>727</v>
      </c>
      <c r="P36" s="192" t="s">
        <v>727</v>
      </c>
      <c r="Q36" s="156" t="s">
        <v>514</v>
      </c>
    </row>
    <row r="37" spans="1:17" s="286" customFormat="1" ht="12" customHeight="1" x14ac:dyDescent="0.2">
      <c r="A37" s="159" t="s">
        <v>507</v>
      </c>
      <c r="B37" s="192">
        <v>12.343299999999999</v>
      </c>
      <c r="C37" s="192">
        <v>9.0658200000000004</v>
      </c>
      <c r="D37" s="192">
        <v>7.8461800000000004</v>
      </c>
      <c r="E37" s="192">
        <v>1.0447500000000001</v>
      </c>
      <c r="F37" s="192">
        <v>8.8909300000000009</v>
      </c>
      <c r="G37" s="192">
        <v>0.107116</v>
      </c>
      <c r="H37" s="192">
        <v>6.5465599999999999E-2</v>
      </c>
      <c r="I37" s="192">
        <v>3.2838799999999999</v>
      </c>
      <c r="J37" s="192">
        <v>3.1139399999999999</v>
      </c>
      <c r="K37" s="192">
        <v>5.51361E-2</v>
      </c>
      <c r="L37" s="192">
        <v>4.8857400000000002E-2</v>
      </c>
      <c r="M37" s="192">
        <v>4.9942300000000002E-2</v>
      </c>
      <c r="N37" s="192">
        <v>9.0948299999999999E-3</v>
      </c>
      <c r="O37" s="192">
        <v>1.1123499999999999E-5</v>
      </c>
      <c r="P37" s="192">
        <v>-6.4306099999999998E-3</v>
      </c>
      <c r="Q37" s="156" t="s">
        <v>502</v>
      </c>
    </row>
    <row r="38" spans="1:17" s="286" customFormat="1" ht="12" customHeight="1" x14ac:dyDescent="0.2">
      <c r="A38" s="159" t="s">
        <v>78</v>
      </c>
      <c r="B38" s="192">
        <v>10.7988</v>
      </c>
      <c r="C38" s="192">
        <v>8.0012000000000008</v>
      </c>
      <c r="D38" s="192">
        <v>6.8687399999999998</v>
      </c>
      <c r="E38" s="192">
        <v>0.85285299999999997</v>
      </c>
      <c r="F38" s="192">
        <v>7.7215999999999996</v>
      </c>
      <c r="G38" s="192">
        <v>4.5280399999999998E-2</v>
      </c>
      <c r="H38" s="192">
        <v>0.234233</v>
      </c>
      <c r="I38" s="192">
        <v>2.7976000000000001</v>
      </c>
      <c r="J38" s="192">
        <v>2.6788400000000001</v>
      </c>
      <c r="K38" s="192">
        <v>1.8708800000000001E-2</v>
      </c>
      <c r="L38" s="192">
        <v>3.2310600000000002E-2</v>
      </c>
      <c r="M38" s="192">
        <v>5.3376399999999997E-2</v>
      </c>
      <c r="N38" s="192">
        <v>9.3645099999999995E-3</v>
      </c>
      <c r="O38" s="192" t="s">
        <v>727</v>
      </c>
      <c r="P38" s="192">
        <v>-2.2657E-5</v>
      </c>
      <c r="Q38" s="159" t="s">
        <v>509</v>
      </c>
    </row>
    <row r="39" spans="1:17" s="286" customFormat="1" ht="12" customHeight="1" x14ac:dyDescent="0.2">
      <c r="A39" s="156" t="s">
        <v>80</v>
      </c>
      <c r="B39" s="192">
        <v>14.182600000000001</v>
      </c>
      <c r="C39" s="192">
        <v>10.363799999999999</v>
      </c>
      <c r="D39" s="192">
        <v>8.9753399999999992</v>
      </c>
      <c r="E39" s="192">
        <v>1.2756700000000001</v>
      </c>
      <c r="F39" s="192">
        <v>10.250999999999999</v>
      </c>
      <c r="G39" s="192">
        <v>0.106741</v>
      </c>
      <c r="H39" s="192">
        <v>5.3000699999999998E-4</v>
      </c>
      <c r="I39" s="192">
        <v>3.8187199999999999</v>
      </c>
      <c r="J39" s="192">
        <v>3.6014499999999998</v>
      </c>
      <c r="K39" s="192">
        <v>9.4931199999999993E-2</v>
      </c>
      <c r="L39" s="192">
        <v>5.9914799999999997E-2</v>
      </c>
      <c r="M39" s="192">
        <v>4.40066E-2</v>
      </c>
      <c r="N39" s="192">
        <v>1.0369400000000001E-2</v>
      </c>
      <c r="O39" s="192">
        <v>2.2947900000000001E-5</v>
      </c>
      <c r="P39" s="192" t="s">
        <v>727</v>
      </c>
      <c r="Q39" s="159" t="s">
        <v>511</v>
      </c>
    </row>
    <row r="40" spans="1:17" s="286" customFormat="1" ht="12" customHeight="1" x14ac:dyDescent="0.2">
      <c r="A40" s="156" t="s">
        <v>239</v>
      </c>
      <c r="B40" s="192">
        <v>10.738799999999999</v>
      </c>
      <c r="C40" s="192">
        <v>7.8524599999999998</v>
      </c>
      <c r="D40" s="192">
        <v>6.8616900000000003</v>
      </c>
      <c r="E40" s="192">
        <v>0.88553000000000004</v>
      </c>
      <c r="F40" s="192">
        <v>7.7472200000000004</v>
      </c>
      <c r="G40" s="192">
        <v>0.10440099999999999</v>
      </c>
      <c r="H40" s="192">
        <v>7.7487200000000002E-4</v>
      </c>
      <c r="I40" s="192">
        <v>2.8894500000000001</v>
      </c>
      <c r="J40" s="192">
        <v>2.7207699999999999</v>
      </c>
      <c r="K40" s="192">
        <v>3.2572799999999999E-2</v>
      </c>
      <c r="L40" s="192">
        <v>5.40075E-2</v>
      </c>
      <c r="M40" s="192">
        <v>6.6571400000000003E-2</v>
      </c>
      <c r="N40" s="192">
        <v>9.81484E-3</v>
      </c>
      <c r="O40" s="192" t="s">
        <v>727</v>
      </c>
      <c r="P40" s="192">
        <v>-3.1179300000000001E-3</v>
      </c>
      <c r="Q40" s="156" t="s">
        <v>512</v>
      </c>
    </row>
    <row r="41" spans="1:17" s="286" customFormat="1" ht="12" customHeight="1" x14ac:dyDescent="0.2">
      <c r="A41" s="156" t="s">
        <v>111</v>
      </c>
      <c r="B41" s="192">
        <v>8.9976900000000004</v>
      </c>
      <c r="C41" s="192">
        <v>6.5950499999999996</v>
      </c>
      <c r="D41" s="192">
        <v>5.8121499999999999</v>
      </c>
      <c r="E41" s="192">
        <v>0.74394099999999996</v>
      </c>
      <c r="F41" s="192">
        <v>6.5560900000000002</v>
      </c>
      <c r="G41" s="192">
        <v>3.8859299999999999E-2</v>
      </c>
      <c r="H41" s="192" t="s">
        <v>727</v>
      </c>
      <c r="I41" s="192">
        <v>2.4645000000000001</v>
      </c>
      <c r="J41" s="192">
        <v>2.3139699999999999</v>
      </c>
      <c r="K41" s="192">
        <v>3.03813E-2</v>
      </c>
      <c r="L41" s="192">
        <v>5.9702999999999999E-2</v>
      </c>
      <c r="M41" s="192">
        <v>4.8947999999999998E-2</v>
      </c>
      <c r="N41" s="192">
        <v>2.6590799999999999E-3</v>
      </c>
      <c r="O41" s="192">
        <v>2.8029299999999999E-6</v>
      </c>
      <c r="P41" s="192">
        <v>-6.1855800000000002E-2</v>
      </c>
      <c r="Q41" s="156" t="s">
        <v>515</v>
      </c>
    </row>
    <row r="42" spans="1:17" s="286" customFormat="1" ht="12" customHeight="1" x14ac:dyDescent="0.2">
      <c r="A42" s="156" t="s">
        <v>82</v>
      </c>
      <c r="B42" s="160">
        <v>14.074199999999999</v>
      </c>
      <c r="C42" s="160">
        <v>10.43</v>
      </c>
      <c r="D42" s="160">
        <v>8.9606999999999992</v>
      </c>
      <c r="E42" s="160">
        <v>1.0984100000000001</v>
      </c>
      <c r="F42" s="160">
        <v>10.059100000000001</v>
      </c>
      <c r="G42" s="160">
        <v>0.370697</v>
      </c>
      <c r="H42" s="160">
        <v>1.60116E-4</v>
      </c>
      <c r="I42" s="192">
        <v>3.6442600000000001</v>
      </c>
      <c r="J42" s="192">
        <v>3.5160399999999998</v>
      </c>
      <c r="K42" s="192">
        <v>5.6491899999999998E-2</v>
      </c>
      <c r="L42" s="192">
        <v>3.6895200000000003E-2</v>
      </c>
      <c r="M42" s="192">
        <v>3.1110800000000001E-2</v>
      </c>
      <c r="N42" s="192">
        <v>4.3938099999999999E-5</v>
      </c>
      <c r="O42" s="192">
        <v>1.7280500000000002E-5</v>
      </c>
      <c r="P42" s="192" t="s">
        <v>727</v>
      </c>
      <c r="Q42" s="156" t="s">
        <v>513</v>
      </c>
    </row>
    <row r="43" spans="1:17" s="286" customFormat="1" ht="12" customHeight="1" x14ac:dyDescent="0.2">
      <c r="A43" s="156" t="s">
        <v>110</v>
      </c>
      <c r="B43" s="160">
        <v>12.784800000000001</v>
      </c>
      <c r="C43" s="160">
        <v>9.3207100000000001</v>
      </c>
      <c r="D43" s="160">
        <v>8.1552100000000003</v>
      </c>
      <c r="E43" s="160">
        <v>1.0681</v>
      </c>
      <c r="F43" s="160">
        <v>9.2233099999999997</v>
      </c>
      <c r="G43" s="160">
        <v>8.2758499999999999E-2</v>
      </c>
      <c r="H43" s="160">
        <v>1.33396E-2</v>
      </c>
      <c r="I43" s="192">
        <v>3.4640900000000001</v>
      </c>
      <c r="J43" s="192">
        <v>3.2558799999999999</v>
      </c>
      <c r="K43" s="192">
        <v>1.0290499999999999E-2</v>
      </c>
      <c r="L43" s="192">
        <v>3.8766700000000001E-2</v>
      </c>
      <c r="M43" s="192">
        <v>0.105473</v>
      </c>
      <c r="N43" s="192">
        <v>3.6756799999999999E-2</v>
      </c>
      <c r="O43" s="192" t="s">
        <v>727</v>
      </c>
      <c r="P43" s="192" t="s">
        <v>727</v>
      </c>
      <c r="Q43" s="156" t="s">
        <v>514</v>
      </c>
    </row>
    <row r="44" spans="1:17" s="286" customFormat="1" ht="12" customHeight="1" x14ac:dyDescent="0.2">
      <c r="A44" s="159" t="s">
        <v>508</v>
      </c>
      <c r="B44" s="192">
        <v>10.1995</v>
      </c>
      <c r="C44" s="192">
        <v>7.49648</v>
      </c>
      <c r="D44" s="192">
        <v>6.6817399999999996</v>
      </c>
      <c r="E44" s="192">
        <v>0.78813999999999995</v>
      </c>
      <c r="F44" s="192">
        <v>7.4698799999999999</v>
      </c>
      <c r="G44" s="192">
        <v>4.5480800000000004E-3</v>
      </c>
      <c r="H44" s="192">
        <v>1.1642400000000001E-2</v>
      </c>
      <c r="I44" s="192">
        <v>2.7029899999999998</v>
      </c>
      <c r="J44" s="192">
        <v>2.5302600000000002</v>
      </c>
      <c r="K44" s="192">
        <v>2.75689E-2</v>
      </c>
      <c r="L44" s="192">
        <v>5.1165500000000003E-2</v>
      </c>
      <c r="M44" s="192">
        <v>7.81525E-2</v>
      </c>
      <c r="N44" s="192">
        <v>6.8206400000000002E-3</v>
      </c>
      <c r="O44" s="192">
        <v>3.5739199999999998E-5</v>
      </c>
      <c r="P44" s="192" t="s">
        <v>727</v>
      </c>
      <c r="Q44" s="156" t="s">
        <v>503</v>
      </c>
    </row>
    <row r="45" spans="1:17" s="286" customFormat="1" ht="12" customHeight="1" x14ac:dyDescent="0.2">
      <c r="A45" s="159" t="s">
        <v>78</v>
      </c>
      <c r="B45" s="192">
        <v>8.8477300000000003</v>
      </c>
      <c r="C45" s="192">
        <v>6.4892399999999997</v>
      </c>
      <c r="D45" s="192">
        <v>5.8409700000000004</v>
      </c>
      <c r="E45" s="192">
        <v>0.64204399999999995</v>
      </c>
      <c r="F45" s="192">
        <v>6.4830100000000002</v>
      </c>
      <c r="G45" s="192">
        <v>6.2300100000000002E-3</v>
      </c>
      <c r="H45" s="192" t="s">
        <v>727</v>
      </c>
      <c r="I45" s="192">
        <v>2.3584800000000001</v>
      </c>
      <c r="J45" s="192">
        <v>2.2315800000000001</v>
      </c>
      <c r="K45" s="192">
        <v>1.20953E-2</v>
      </c>
      <c r="L45" s="192">
        <v>3.4307799999999999E-2</v>
      </c>
      <c r="M45" s="192">
        <v>4.5443400000000002E-2</v>
      </c>
      <c r="N45" s="192">
        <v>3.0737999999999998E-3</v>
      </c>
      <c r="O45" s="192">
        <v>1.60567E-6</v>
      </c>
      <c r="P45" s="192" t="s">
        <v>727</v>
      </c>
      <c r="Q45" s="159" t="s">
        <v>509</v>
      </c>
    </row>
    <row r="46" spans="1:17" s="286" customFormat="1" ht="12" customHeight="1" x14ac:dyDescent="0.2">
      <c r="A46" s="156" t="s">
        <v>80</v>
      </c>
      <c r="B46" s="192">
        <v>13.5181</v>
      </c>
      <c r="C46" s="192">
        <v>10.0321</v>
      </c>
      <c r="D46" s="192">
        <v>8.8401499999999995</v>
      </c>
      <c r="E46" s="192">
        <v>1.0688200000000001</v>
      </c>
      <c r="F46" s="192">
        <v>9.9089700000000001</v>
      </c>
      <c r="G46" s="192">
        <v>1.3826E-2</v>
      </c>
      <c r="H46" s="192">
        <v>5.5867399999999998E-2</v>
      </c>
      <c r="I46" s="192">
        <v>3.4860199999999999</v>
      </c>
      <c r="J46" s="192">
        <v>3.20641</v>
      </c>
      <c r="K46" s="192">
        <v>5.5065099999999999E-2</v>
      </c>
      <c r="L46" s="192">
        <v>8.4920499999999996E-2</v>
      </c>
      <c r="M46" s="192">
        <v>0.12471599999999999</v>
      </c>
      <c r="N46" s="192">
        <v>1.23944E-2</v>
      </c>
      <c r="O46" s="192">
        <v>8.84104E-6</v>
      </c>
      <c r="P46" s="192" t="s">
        <v>727</v>
      </c>
      <c r="Q46" s="159" t="s">
        <v>511</v>
      </c>
    </row>
    <row r="47" spans="1:17" s="286" customFormat="1" ht="12" customHeight="1" x14ac:dyDescent="0.2">
      <c r="A47" s="156" t="s">
        <v>239</v>
      </c>
      <c r="B47" s="192">
        <v>9.3721399999999999</v>
      </c>
      <c r="C47" s="192">
        <v>6.8337899999999996</v>
      </c>
      <c r="D47" s="192">
        <v>6.0781200000000002</v>
      </c>
      <c r="E47" s="192">
        <v>0.75369200000000003</v>
      </c>
      <c r="F47" s="192">
        <v>6.8318099999999999</v>
      </c>
      <c r="G47" s="192">
        <v>1.4382900000000001E-3</v>
      </c>
      <c r="H47" s="192">
        <v>5.3605199999999997E-4</v>
      </c>
      <c r="I47" s="192">
        <v>2.5383499999999999</v>
      </c>
      <c r="J47" s="192">
        <v>2.3570099999999998</v>
      </c>
      <c r="K47" s="192">
        <v>3.5660799999999999E-2</v>
      </c>
      <c r="L47" s="192">
        <v>4.2233100000000003E-2</v>
      </c>
      <c r="M47" s="192">
        <v>9.7615800000000003E-2</v>
      </c>
      <c r="N47" s="192">
        <v>3.7648E-3</v>
      </c>
      <c r="O47" s="192">
        <v>8.5289400000000004E-5</v>
      </c>
      <c r="P47" s="192" t="s">
        <v>727</v>
      </c>
      <c r="Q47" s="156" t="s">
        <v>512</v>
      </c>
    </row>
    <row r="48" spans="1:17" s="286" customFormat="1" ht="12" customHeight="1" x14ac:dyDescent="0.2">
      <c r="A48" s="156" t="s">
        <v>111</v>
      </c>
      <c r="B48" s="192">
        <v>8.9095800000000001</v>
      </c>
      <c r="C48" s="192">
        <v>6.73421</v>
      </c>
      <c r="D48" s="192">
        <v>6.0393400000000002</v>
      </c>
      <c r="E48" s="192">
        <v>0.69487100000000002</v>
      </c>
      <c r="F48" s="192">
        <v>6.73421</v>
      </c>
      <c r="G48" s="192" t="s">
        <v>727</v>
      </c>
      <c r="H48" s="192" t="s">
        <v>727</v>
      </c>
      <c r="I48" s="192">
        <v>2.17537</v>
      </c>
      <c r="J48" s="192">
        <v>2.1610100000000001</v>
      </c>
      <c r="K48" s="192">
        <v>7.9849599999999999E-4</v>
      </c>
      <c r="L48" s="192">
        <v>9.4392E-3</v>
      </c>
      <c r="M48" s="192">
        <v>4.1224699999999996E-3</v>
      </c>
      <c r="N48" s="192" t="s">
        <v>727</v>
      </c>
      <c r="O48" s="192" t="s">
        <v>727</v>
      </c>
      <c r="P48" s="192" t="s">
        <v>727</v>
      </c>
      <c r="Q48" s="156" t="s">
        <v>515</v>
      </c>
    </row>
    <row r="49" spans="1:17" s="286" customFormat="1" ht="12" customHeight="1" x14ac:dyDescent="0.2">
      <c r="A49" s="156" t="s">
        <v>82</v>
      </c>
      <c r="B49" s="160">
        <v>10.7944</v>
      </c>
      <c r="C49" s="160">
        <v>7.8218800000000002</v>
      </c>
      <c r="D49" s="160">
        <v>6.9760299999999997</v>
      </c>
      <c r="E49" s="160">
        <v>0.83150599999999997</v>
      </c>
      <c r="F49" s="160">
        <v>7.8075299999999999</v>
      </c>
      <c r="G49" s="160">
        <v>3.1849800000000001E-4</v>
      </c>
      <c r="H49" s="160">
        <v>1.40284E-2</v>
      </c>
      <c r="I49" s="192">
        <v>2.9725600000000001</v>
      </c>
      <c r="J49" s="192">
        <v>2.7733500000000002</v>
      </c>
      <c r="K49" s="192">
        <v>3.1545700000000002E-3</v>
      </c>
      <c r="L49" s="192">
        <v>0.107976</v>
      </c>
      <c r="M49" s="192">
        <v>5.3518400000000001E-2</v>
      </c>
      <c r="N49" s="192">
        <v>2.5733099999999998E-2</v>
      </c>
      <c r="O49" s="192" t="s">
        <v>727</v>
      </c>
      <c r="P49" s="192" t="s">
        <v>727</v>
      </c>
      <c r="Q49" s="156" t="s">
        <v>513</v>
      </c>
    </row>
    <row r="50" spans="1:17" s="286" customFormat="1" ht="12" customHeight="1" x14ac:dyDescent="0.2">
      <c r="A50" s="156" t="s">
        <v>110</v>
      </c>
      <c r="B50" s="160">
        <v>10.242699999999999</v>
      </c>
      <c r="C50" s="160">
        <v>7.6282500000000004</v>
      </c>
      <c r="D50" s="160">
        <v>6.9061700000000004</v>
      </c>
      <c r="E50" s="160">
        <v>0.71710399999999996</v>
      </c>
      <c r="F50" s="160">
        <v>7.6232699999999998</v>
      </c>
      <c r="G50" s="160" t="s">
        <v>727</v>
      </c>
      <c r="H50" s="160" t="s">
        <v>727</v>
      </c>
      <c r="I50" s="192">
        <v>2.6144400000000001</v>
      </c>
      <c r="J50" s="192">
        <v>2.55261</v>
      </c>
      <c r="K50" s="192">
        <v>2.9245600000000001E-3</v>
      </c>
      <c r="L50" s="192">
        <v>3.04835E-2</v>
      </c>
      <c r="M50" s="192">
        <v>2.3526499999999999E-2</v>
      </c>
      <c r="N50" s="192">
        <v>4.8872400000000002E-3</v>
      </c>
      <c r="O50" s="192" t="s">
        <v>727</v>
      </c>
      <c r="P50" s="192" t="s">
        <v>727</v>
      </c>
      <c r="Q50" s="156" t="s">
        <v>514</v>
      </c>
    </row>
    <row r="51" spans="1:17" s="286" customFormat="1" ht="12" customHeight="1" x14ac:dyDescent="0.2">
      <c r="A51" s="162" t="s">
        <v>198</v>
      </c>
      <c r="B51" s="192">
        <v>8.2623999999999995</v>
      </c>
      <c r="C51" s="192">
        <v>6.0723799999999999</v>
      </c>
      <c r="D51" s="192">
        <v>5.3808400000000001</v>
      </c>
      <c r="E51" s="192">
        <v>0.66889399999999999</v>
      </c>
      <c r="F51" s="192">
        <v>6.0497300000000003</v>
      </c>
      <c r="G51" s="192">
        <v>5.3701299999999999E-3</v>
      </c>
      <c r="H51" s="192">
        <v>1.2668799999999999E-2</v>
      </c>
      <c r="I51" s="192">
        <v>2.1943000000000001</v>
      </c>
      <c r="J51" s="192">
        <v>2.0917400000000002</v>
      </c>
      <c r="K51" s="192">
        <v>1.08924E-2</v>
      </c>
      <c r="L51" s="192">
        <v>4.0225499999999997E-2</v>
      </c>
      <c r="M51" s="192">
        <v>4.4882199999999997E-2</v>
      </c>
      <c r="N51" s="192">
        <v>4.4598600000000004E-3</v>
      </c>
      <c r="O51" s="192">
        <v>7.7566799999999997E-5</v>
      </c>
      <c r="P51" s="192">
        <v>-4.2826699999999997E-3</v>
      </c>
      <c r="Q51" s="159" t="s">
        <v>357</v>
      </c>
    </row>
    <row r="52" spans="1:17" s="286" customFormat="1" ht="12" customHeight="1" x14ac:dyDescent="0.2">
      <c r="A52" s="159" t="s">
        <v>78</v>
      </c>
      <c r="B52" s="192">
        <v>6.3811</v>
      </c>
      <c r="C52" s="192">
        <v>4.7030200000000004</v>
      </c>
      <c r="D52" s="192">
        <v>4.0953099999999996</v>
      </c>
      <c r="E52" s="192">
        <v>0.53964800000000002</v>
      </c>
      <c r="F52" s="192">
        <v>4.6349600000000004</v>
      </c>
      <c r="G52" s="192" t="s">
        <v>727</v>
      </c>
      <c r="H52" s="192">
        <v>6.7787500000000001E-2</v>
      </c>
      <c r="I52" s="192">
        <v>1.67808</v>
      </c>
      <c r="J52" s="192">
        <v>1.6018699999999999</v>
      </c>
      <c r="K52" s="192">
        <v>9.7958200000000002E-3</v>
      </c>
      <c r="L52" s="192">
        <v>2.3555599999999999E-2</v>
      </c>
      <c r="M52" s="192">
        <v>4.1612400000000001E-2</v>
      </c>
      <c r="N52" s="192">
        <v>9.2225300000000005E-4</v>
      </c>
      <c r="O52" s="192" t="s">
        <v>727</v>
      </c>
      <c r="P52" s="192" t="s">
        <v>727</v>
      </c>
      <c r="Q52" s="159" t="s">
        <v>509</v>
      </c>
    </row>
    <row r="53" spans="1:17" s="286" customFormat="1" ht="12" customHeight="1" x14ac:dyDescent="0.2">
      <c r="A53" s="156" t="s">
        <v>80</v>
      </c>
      <c r="B53" s="192">
        <v>15.9313</v>
      </c>
      <c r="C53" s="192">
        <v>11.5876</v>
      </c>
      <c r="D53" s="192">
        <v>10.163</v>
      </c>
      <c r="E53" s="192">
        <v>1.26789</v>
      </c>
      <c r="F53" s="192">
        <v>11.430899999999999</v>
      </c>
      <c r="G53" s="192" t="s">
        <v>727</v>
      </c>
      <c r="H53" s="192" t="s">
        <v>727</v>
      </c>
      <c r="I53" s="192">
        <v>4.3437099999999997</v>
      </c>
      <c r="J53" s="192">
        <v>4.0251099999999997</v>
      </c>
      <c r="K53" s="192">
        <v>8.0894499999999994E-2</v>
      </c>
      <c r="L53" s="192">
        <v>7.3574600000000004E-2</v>
      </c>
      <c r="M53" s="192">
        <v>2.8030800000000002E-2</v>
      </c>
      <c r="N53" s="192">
        <v>0.12277</v>
      </c>
      <c r="O53" s="192">
        <v>3.6526000000000002E-3</v>
      </c>
      <c r="P53" s="192" t="s">
        <v>727</v>
      </c>
      <c r="Q53" s="159" t="s">
        <v>511</v>
      </c>
    </row>
    <row r="54" spans="1:17" s="286" customFormat="1" ht="12" customHeight="1" x14ac:dyDescent="0.2">
      <c r="A54" s="156" t="s">
        <v>239</v>
      </c>
      <c r="B54" s="192">
        <v>8.2626299999999997</v>
      </c>
      <c r="C54" s="192">
        <v>6.0538499999999997</v>
      </c>
      <c r="D54" s="192">
        <v>5.3034299999999996</v>
      </c>
      <c r="E54" s="192">
        <v>0.70870900000000003</v>
      </c>
      <c r="F54" s="192">
        <v>6.0121399999999996</v>
      </c>
      <c r="G54" s="192">
        <v>4.1718999999999999E-2</v>
      </c>
      <c r="H54" s="192" t="s">
        <v>727</v>
      </c>
      <c r="I54" s="192">
        <v>2.2087699999999999</v>
      </c>
      <c r="J54" s="192">
        <v>2.0547499999999999</v>
      </c>
      <c r="K54" s="192">
        <v>5.7702200000000002E-2</v>
      </c>
      <c r="L54" s="192">
        <v>3.95772E-2</v>
      </c>
      <c r="M54" s="192">
        <v>5.2563600000000002E-2</v>
      </c>
      <c r="N54" s="192">
        <v>4.1822099999999996E-3</v>
      </c>
      <c r="O54" s="192" t="s">
        <v>727</v>
      </c>
      <c r="P54" s="192" t="s">
        <v>727</v>
      </c>
      <c r="Q54" s="156" t="s">
        <v>512</v>
      </c>
    </row>
    <row r="55" spans="1:17" s="286" customFormat="1" ht="12" customHeight="1" x14ac:dyDescent="0.2">
      <c r="A55" s="156" t="s">
        <v>111</v>
      </c>
      <c r="B55" s="192">
        <v>8.3672299999999993</v>
      </c>
      <c r="C55" s="192">
        <v>6.1536799999999996</v>
      </c>
      <c r="D55" s="192">
        <v>5.4810400000000001</v>
      </c>
      <c r="E55" s="192">
        <v>0.66601200000000005</v>
      </c>
      <c r="F55" s="192">
        <v>6.1470500000000001</v>
      </c>
      <c r="G55" s="192">
        <v>5.6647199999999998E-3</v>
      </c>
      <c r="H55" s="192">
        <v>7.9725099999999993E-5</v>
      </c>
      <c r="I55" s="192">
        <v>2.2197300000000002</v>
      </c>
      <c r="J55" s="192">
        <v>2.1165699999999998</v>
      </c>
      <c r="K55" s="192">
        <v>7.4399000000000002E-3</v>
      </c>
      <c r="L55" s="192">
        <v>4.1109600000000003E-2</v>
      </c>
      <c r="M55" s="192">
        <v>4.99379E-2</v>
      </c>
      <c r="N55" s="192">
        <v>2.1978800000000001E-3</v>
      </c>
      <c r="O55" s="192" t="s">
        <v>727</v>
      </c>
      <c r="P55" s="192">
        <v>-6.1806700000000001E-3</v>
      </c>
      <c r="Q55" s="156" t="s">
        <v>515</v>
      </c>
    </row>
    <row r="56" spans="1:17" s="287" customFormat="1" ht="12" customHeight="1" x14ac:dyDescent="0.2">
      <c r="A56" s="156" t="s">
        <v>82</v>
      </c>
      <c r="B56" s="192">
        <v>10.6907</v>
      </c>
      <c r="C56" s="192">
        <v>7.7995900000000002</v>
      </c>
      <c r="D56" s="192">
        <v>7.0030799999999997</v>
      </c>
      <c r="E56" s="192">
        <v>0.77922000000000002</v>
      </c>
      <c r="F56" s="192">
        <v>7.7823000000000002</v>
      </c>
      <c r="G56" s="192" t="s">
        <v>727</v>
      </c>
      <c r="H56" s="192" t="s">
        <v>727</v>
      </c>
      <c r="I56" s="192">
        <v>2.89113</v>
      </c>
      <c r="J56" s="192">
        <v>2.81778</v>
      </c>
      <c r="K56" s="192" t="s">
        <v>727</v>
      </c>
      <c r="L56" s="192">
        <v>6.5801399999999996E-2</v>
      </c>
      <c r="M56" s="192">
        <v>7.5403700000000002E-3</v>
      </c>
      <c r="N56" s="192" t="s">
        <v>727</v>
      </c>
      <c r="O56" s="192" t="s">
        <v>727</v>
      </c>
      <c r="P56" s="192" t="s">
        <v>727</v>
      </c>
      <c r="Q56" s="156" t="s">
        <v>513</v>
      </c>
    </row>
    <row r="57" spans="1:17" s="287" customFormat="1" ht="12" customHeight="1" x14ac:dyDescent="0.2">
      <c r="A57" s="167" t="s">
        <v>110</v>
      </c>
      <c r="B57" s="288">
        <v>8.7595200000000002</v>
      </c>
      <c r="C57" s="288">
        <v>6.4358399999999998</v>
      </c>
      <c r="D57" s="288">
        <v>5.5449099999999998</v>
      </c>
      <c r="E57" s="288">
        <v>0.88047600000000004</v>
      </c>
      <c r="F57" s="288">
        <v>6.4253799999999996</v>
      </c>
      <c r="G57" s="288" t="s">
        <v>727</v>
      </c>
      <c r="H57" s="288">
        <v>1.04578E-2</v>
      </c>
      <c r="I57" s="193">
        <v>2.32368</v>
      </c>
      <c r="J57" s="193">
        <v>2.2493799999999999</v>
      </c>
      <c r="K57" s="193">
        <v>7.2578800000000004E-3</v>
      </c>
      <c r="L57" s="193">
        <v>6.3276600000000002E-2</v>
      </c>
      <c r="M57" s="193">
        <v>2.0389800000000001E-3</v>
      </c>
      <c r="N57" s="193">
        <v>5.28624E-4</v>
      </c>
      <c r="O57" s="193" t="s">
        <v>727</v>
      </c>
      <c r="P57" s="193" t="s">
        <v>727</v>
      </c>
      <c r="Q57" s="167" t="s">
        <v>514</v>
      </c>
    </row>
    <row r="58" spans="1:17" s="168" customFormat="1" ht="12" x14ac:dyDescent="0.2"/>
    <row r="59" spans="1:17" s="168" customFormat="1" ht="12" x14ac:dyDescent="0.2"/>
    <row r="60" spans="1:17" s="168" customFormat="1" ht="12" x14ac:dyDescent="0.2"/>
    <row r="61" spans="1:17" s="168" customFormat="1" ht="12" x14ac:dyDescent="0.2"/>
    <row r="62" spans="1:17" s="168" customFormat="1" ht="12" x14ac:dyDescent="0.2"/>
    <row r="63" spans="1:17" s="168" customFormat="1" ht="12" x14ac:dyDescent="0.2"/>
    <row r="64" spans="1:17" s="168" customFormat="1" ht="12" x14ac:dyDescent="0.2"/>
    <row r="65" s="168" customFormat="1" ht="12" x14ac:dyDescent="0.2"/>
    <row r="66" s="168" customFormat="1" ht="12" x14ac:dyDescent="0.2"/>
    <row r="67" s="168" customFormat="1" ht="12" x14ac:dyDescent="0.2"/>
    <row r="68" s="168" customFormat="1" ht="12" x14ac:dyDescent="0.2"/>
    <row r="69" s="168" customFormat="1" ht="12" x14ac:dyDescent="0.2"/>
    <row r="70" s="168" customFormat="1" ht="12" x14ac:dyDescent="0.2"/>
    <row r="71" s="168" customFormat="1" ht="12" x14ac:dyDescent="0.2"/>
    <row r="72" s="168" customFormat="1" ht="12" x14ac:dyDescent="0.2"/>
    <row r="73" s="168" customFormat="1" ht="12" x14ac:dyDescent="0.2"/>
    <row r="74" s="168" customFormat="1" ht="12" x14ac:dyDescent="0.2"/>
    <row r="75" s="168" customFormat="1" ht="12" x14ac:dyDescent="0.2"/>
    <row r="76" s="168" customFormat="1" ht="12" x14ac:dyDescent="0.2"/>
    <row r="77" s="168" customFormat="1" ht="12" x14ac:dyDescent="0.2"/>
    <row r="78" s="168" customFormat="1" ht="12" x14ac:dyDescent="0.2"/>
    <row r="79" s="168" customFormat="1" ht="12" x14ac:dyDescent="0.2"/>
    <row r="80" s="168" customFormat="1" ht="12" x14ac:dyDescent="0.2"/>
    <row r="81" spans="9:9" s="287" customFormat="1" ht="12" x14ac:dyDescent="0.2">
      <c r="I81" s="168"/>
    </row>
    <row r="82" spans="9:9" s="287" customFormat="1" ht="12" x14ac:dyDescent="0.2">
      <c r="I82" s="168"/>
    </row>
    <row r="83" spans="9:9" s="287" customFormat="1" ht="12" x14ac:dyDescent="0.2">
      <c r="I83" s="168"/>
    </row>
    <row r="84" spans="9:9" s="287" customFormat="1" ht="12" x14ac:dyDescent="0.2">
      <c r="I84" s="168"/>
    </row>
    <row r="85" spans="9:9" s="287" customFormat="1" ht="12" x14ac:dyDescent="0.2">
      <c r="I85" s="168"/>
    </row>
    <row r="86" spans="9:9" s="287" customFormat="1" ht="12" x14ac:dyDescent="0.2">
      <c r="I86" s="168"/>
    </row>
    <row r="87" spans="9:9" s="287" customFormat="1" ht="12" x14ac:dyDescent="0.2">
      <c r="I87" s="168"/>
    </row>
    <row r="88" spans="9:9" s="287" customFormat="1" ht="12" x14ac:dyDescent="0.2">
      <c r="I88" s="168"/>
    </row>
    <row r="89" spans="9:9" s="287" customFormat="1" ht="12" x14ac:dyDescent="0.2">
      <c r="I89" s="168"/>
    </row>
    <row r="90" spans="9:9" s="287" customFormat="1" ht="12" x14ac:dyDescent="0.2">
      <c r="I90" s="168"/>
    </row>
    <row r="91" spans="9:9" s="287" customFormat="1" ht="12" x14ac:dyDescent="0.2">
      <c r="I91" s="168"/>
    </row>
    <row r="92" spans="9:9" s="287" customFormat="1" ht="12" x14ac:dyDescent="0.2">
      <c r="I92" s="168"/>
    </row>
    <row r="93" spans="9:9" s="287" customFormat="1" ht="12" x14ac:dyDescent="0.2">
      <c r="I93" s="168"/>
    </row>
    <row r="94" spans="9:9" s="287" customFormat="1" ht="12" x14ac:dyDescent="0.2">
      <c r="I94" s="168"/>
    </row>
    <row r="95" spans="9:9" s="287" customFormat="1" ht="12" x14ac:dyDescent="0.2">
      <c r="I95" s="168"/>
    </row>
    <row r="96" spans="9:9" s="287" customFormat="1" ht="12" x14ac:dyDescent="0.2">
      <c r="I96" s="168"/>
    </row>
    <row r="97" spans="9:9" s="287" customFormat="1" ht="12" x14ac:dyDescent="0.2">
      <c r="I97" s="168"/>
    </row>
    <row r="98" spans="9:9" s="287" customFormat="1" ht="12" x14ac:dyDescent="0.2">
      <c r="I98" s="168"/>
    </row>
    <row r="99" spans="9:9" s="287" customFormat="1" ht="12" x14ac:dyDescent="0.2">
      <c r="I99" s="168"/>
    </row>
    <row r="100" spans="9:9" s="287" customFormat="1" ht="12" x14ac:dyDescent="0.2">
      <c r="I100" s="168"/>
    </row>
    <row r="101" spans="9:9" s="287" customFormat="1" ht="12" x14ac:dyDescent="0.2">
      <c r="I101" s="168"/>
    </row>
    <row r="102" spans="9:9" s="287" customFormat="1" ht="12" x14ac:dyDescent="0.2">
      <c r="I102" s="168"/>
    </row>
    <row r="103" spans="9:9" s="287" customFormat="1" ht="12" x14ac:dyDescent="0.2">
      <c r="I103" s="168"/>
    </row>
    <row r="104" spans="9:9" s="287" customFormat="1" ht="12" x14ac:dyDescent="0.2">
      <c r="I104" s="168"/>
    </row>
    <row r="105" spans="9:9" s="287" customFormat="1" ht="12" x14ac:dyDescent="0.2">
      <c r="I105" s="168"/>
    </row>
    <row r="106" spans="9:9" s="287" customFormat="1" ht="12" x14ac:dyDescent="0.2">
      <c r="I106" s="168"/>
    </row>
    <row r="107" spans="9:9" s="287" customFormat="1" ht="12" x14ac:dyDescent="0.2">
      <c r="I107" s="168"/>
    </row>
    <row r="108" spans="9:9" s="287" customFormat="1" ht="12" x14ac:dyDescent="0.2">
      <c r="I108" s="168"/>
    </row>
    <row r="109" spans="9:9" s="287" customFormat="1" ht="12" x14ac:dyDescent="0.2">
      <c r="I109" s="168"/>
    </row>
    <row r="110" spans="9:9" s="287" customFormat="1" ht="12" x14ac:dyDescent="0.2">
      <c r="I110" s="168"/>
    </row>
    <row r="111" spans="9:9" s="287" customFormat="1" ht="12" x14ac:dyDescent="0.2">
      <c r="I111" s="168"/>
    </row>
    <row r="112" spans="9:9" s="287" customFormat="1" ht="12" x14ac:dyDescent="0.2">
      <c r="I112" s="168"/>
    </row>
    <row r="113" spans="9:9" s="287" customFormat="1" ht="12" x14ac:dyDescent="0.2">
      <c r="I113" s="168"/>
    </row>
    <row r="114" spans="9:9" s="287" customFormat="1" ht="12" x14ac:dyDescent="0.2">
      <c r="I114" s="168"/>
    </row>
    <row r="115" spans="9:9" s="287" customFormat="1" ht="12" x14ac:dyDescent="0.2">
      <c r="I115" s="168"/>
    </row>
    <row r="116" spans="9:9" s="287" customFormat="1" ht="12" x14ac:dyDescent="0.2">
      <c r="I116" s="168"/>
    </row>
    <row r="117" spans="9:9" s="287" customFormat="1" ht="12" x14ac:dyDescent="0.2">
      <c r="I117" s="168"/>
    </row>
    <row r="118" spans="9:9" s="287" customFormat="1" ht="12" x14ac:dyDescent="0.2">
      <c r="I118" s="168"/>
    </row>
    <row r="119" spans="9:9" s="287" customFormat="1" ht="12" x14ac:dyDescent="0.2">
      <c r="I119" s="168"/>
    </row>
    <row r="120" spans="9:9" s="287" customFormat="1" ht="12" x14ac:dyDescent="0.2">
      <c r="I120" s="168"/>
    </row>
    <row r="121" spans="9:9" s="287" customFormat="1" ht="12" x14ac:dyDescent="0.2">
      <c r="I121" s="168"/>
    </row>
    <row r="122" spans="9:9" s="287" customFormat="1" ht="12" x14ac:dyDescent="0.2">
      <c r="I122" s="168"/>
    </row>
    <row r="123" spans="9:9" s="287" customFormat="1" ht="12" x14ac:dyDescent="0.2">
      <c r="I123" s="168"/>
    </row>
    <row r="124" spans="9:9" s="287" customFormat="1" ht="12" x14ac:dyDescent="0.2">
      <c r="I124" s="168"/>
    </row>
    <row r="125" spans="9:9" s="287" customFormat="1" ht="12" x14ac:dyDescent="0.2">
      <c r="I125" s="168"/>
    </row>
  </sheetData>
  <mergeCells count="6">
    <mergeCell ref="C5:H5"/>
    <mergeCell ref="D6:H6"/>
    <mergeCell ref="C11:H11"/>
    <mergeCell ref="D12:H12"/>
    <mergeCell ref="I5:P5"/>
    <mergeCell ref="J6:O6"/>
  </mergeCells>
  <printOptions horizontalCentered="1"/>
  <pageMargins left="0.47244094488188981" right="0.23622047244094491" top="0.70866141732283472" bottom="0.35433070866141736" header="0.39370078740157483" footer="0.15748031496062992"/>
  <pageSetup paperSize="9" scale="89" pageOrder="overThenDown" orientation="portrait" r:id="rId1"/>
  <headerFooter differentOddEven="1" alignWithMargins="0">
    <oddHeader>&amp;L&amp;"Arial CE,Kurzíva"&amp;11Úplné náklady práce 2019</oddHeader>
    <oddFooter>&amp;C84</oddFooter>
    <evenHeader>&amp;R&amp;"Arial CE,Kurzíva"&amp;11Total labour costs 2019</evenHeader>
    <evenFooter>&amp;C85</evenFooter>
  </headerFooter>
  <colBreaks count="1" manualBreakCount="1">
    <brk id="8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1"/>
  <dimension ref="A1:Q125"/>
  <sheetViews>
    <sheetView showGridLines="0" showZeros="0" zoomScale="90" zoomScaleNormal="90" zoomScalePageLayoutView="80" workbookViewId="0">
      <selection activeCell="J48" sqref="J48"/>
    </sheetView>
  </sheetViews>
  <sheetFormatPr defaultRowHeight="12.75" x14ac:dyDescent="0.2"/>
  <cols>
    <col min="1" max="1" width="33.5703125" style="195" customWidth="1"/>
    <col min="2" max="2" width="9.42578125" style="195" customWidth="1"/>
    <col min="3" max="8" width="10.28515625" style="195" customWidth="1"/>
    <col min="9" max="9" width="8.5703125" style="196" customWidth="1"/>
    <col min="10" max="10" width="10.28515625" style="195" customWidth="1"/>
    <col min="11" max="11" width="10.5703125" style="195" customWidth="1"/>
    <col min="12" max="12" width="9.28515625" style="195" customWidth="1"/>
    <col min="13" max="13" width="9.140625" style="195"/>
    <col min="14" max="14" width="9.85546875" style="195" customWidth="1"/>
    <col min="15" max="15" width="8.85546875" style="195" customWidth="1"/>
    <col min="16" max="16" width="8.42578125" style="195" customWidth="1"/>
    <col min="17" max="17" width="29.85546875" style="195" customWidth="1"/>
    <col min="18" max="16384" width="9.140625" style="195"/>
  </cols>
  <sheetData>
    <row r="1" spans="1:17" s="194" customFormat="1" ht="15" customHeight="1" x14ac:dyDescent="0.2">
      <c r="A1" s="280" t="s">
        <v>599</v>
      </c>
      <c r="I1" s="198"/>
    </row>
    <row r="2" spans="1:17" s="194" customFormat="1" ht="10.5" customHeight="1" x14ac:dyDescent="0.2">
      <c r="A2" s="280" t="s">
        <v>772</v>
      </c>
      <c r="I2" s="198"/>
    </row>
    <row r="3" spans="1:17" s="286" customFormat="1" ht="12.75" customHeight="1" x14ac:dyDescent="0.2">
      <c r="A3" s="283" t="s">
        <v>732</v>
      </c>
      <c r="B3" s="284"/>
      <c r="C3" s="169"/>
      <c r="D3" s="169"/>
      <c r="E3" s="169"/>
      <c r="F3" s="169"/>
      <c r="G3" s="169"/>
      <c r="H3" s="284"/>
      <c r="I3" s="283"/>
      <c r="J3" s="284"/>
      <c r="K3" s="284"/>
      <c r="L3" s="284"/>
      <c r="M3" s="169"/>
      <c r="N3" s="169"/>
      <c r="O3" s="169"/>
      <c r="P3" s="169"/>
      <c r="Q3" s="285" t="s">
        <v>383</v>
      </c>
    </row>
    <row r="4" spans="1:17" s="286" customFormat="1" ht="11.45" customHeight="1" x14ac:dyDescent="0.2">
      <c r="A4" s="148"/>
      <c r="B4" s="149" t="s">
        <v>100</v>
      </c>
      <c r="C4" s="453" t="s">
        <v>24</v>
      </c>
      <c r="D4" s="454"/>
      <c r="E4" s="454"/>
      <c r="F4" s="454"/>
      <c r="G4" s="454"/>
      <c r="H4" s="455"/>
      <c r="I4" s="481"/>
      <c r="J4" s="459"/>
      <c r="K4" s="459"/>
      <c r="L4" s="459"/>
      <c r="M4" s="459"/>
      <c r="N4" s="459"/>
      <c r="O4" s="459"/>
      <c r="P4" s="460"/>
      <c r="Q4" s="148"/>
    </row>
    <row r="5" spans="1:17" s="286" customFormat="1" ht="11.45" customHeight="1" x14ac:dyDescent="0.2">
      <c r="A5" s="150"/>
      <c r="B5" s="152" t="s">
        <v>35</v>
      </c>
      <c r="C5" s="65" t="s">
        <v>26</v>
      </c>
      <c r="D5" s="456" t="s">
        <v>27</v>
      </c>
      <c r="E5" s="457"/>
      <c r="F5" s="457"/>
      <c r="G5" s="457"/>
      <c r="H5" s="458"/>
      <c r="I5" s="58" t="s">
        <v>28</v>
      </c>
      <c r="J5" s="456" t="s">
        <v>27</v>
      </c>
      <c r="K5" s="457"/>
      <c r="L5" s="457"/>
      <c r="M5" s="457"/>
      <c r="N5" s="457"/>
      <c r="O5" s="458"/>
      <c r="P5" s="64" t="s">
        <v>716</v>
      </c>
      <c r="Q5" s="150"/>
    </row>
    <row r="6" spans="1:17" s="286" customFormat="1" ht="11.45" customHeight="1" x14ac:dyDescent="0.2">
      <c r="A6" s="150"/>
      <c r="B6" s="152" t="s">
        <v>25</v>
      </c>
      <c r="C6" s="65" t="s">
        <v>30</v>
      </c>
      <c r="D6" s="58" t="s">
        <v>31</v>
      </c>
      <c r="E6" s="66" t="s">
        <v>32</v>
      </c>
      <c r="F6" s="58" t="s">
        <v>33</v>
      </c>
      <c r="G6" s="67" t="s">
        <v>243</v>
      </c>
      <c r="H6" s="68" t="s">
        <v>34</v>
      </c>
      <c r="I6" s="64" t="s">
        <v>35</v>
      </c>
      <c r="J6" s="64" t="s">
        <v>471</v>
      </c>
      <c r="K6" s="64" t="s">
        <v>474</v>
      </c>
      <c r="L6" s="64" t="s">
        <v>36</v>
      </c>
      <c r="M6" s="64" t="s">
        <v>36</v>
      </c>
      <c r="N6" s="141" t="s">
        <v>35</v>
      </c>
      <c r="O6" s="142" t="s">
        <v>37</v>
      </c>
      <c r="P6" s="64" t="s">
        <v>717</v>
      </c>
      <c r="Q6" s="150"/>
    </row>
    <row r="7" spans="1:17" s="286" customFormat="1" ht="11.45" customHeight="1" x14ac:dyDescent="0.2">
      <c r="A7" s="64" t="s">
        <v>61</v>
      </c>
      <c r="B7" s="152"/>
      <c r="C7" s="65" t="s">
        <v>29</v>
      </c>
      <c r="D7" s="64"/>
      <c r="E7" s="66" t="s">
        <v>31</v>
      </c>
      <c r="F7" s="64" t="s">
        <v>32</v>
      </c>
      <c r="G7" s="67" t="s">
        <v>470</v>
      </c>
      <c r="H7" s="68" t="s">
        <v>38</v>
      </c>
      <c r="I7" s="64" t="s">
        <v>29</v>
      </c>
      <c r="J7" s="64" t="s">
        <v>472</v>
      </c>
      <c r="K7" s="64" t="s">
        <v>472</v>
      </c>
      <c r="L7" s="64" t="s">
        <v>39</v>
      </c>
      <c r="M7" s="64" t="s">
        <v>40</v>
      </c>
      <c r="N7" s="143" t="s">
        <v>480</v>
      </c>
      <c r="O7" s="144" t="s">
        <v>41</v>
      </c>
      <c r="P7" s="68"/>
      <c r="Q7" s="64" t="s">
        <v>374</v>
      </c>
    </row>
    <row r="8" spans="1:17" s="286" customFormat="1" ht="11.45" customHeight="1" x14ac:dyDescent="0.2">
      <c r="A8" s="151" t="s">
        <v>89</v>
      </c>
      <c r="B8" s="150"/>
      <c r="C8" s="65"/>
      <c r="D8" s="64"/>
      <c r="E8" s="66"/>
      <c r="F8" s="64" t="s">
        <v>614</v>
      </c>
      <c r="G8" s="67" t="s">
        <v>244</v>
      </c>
      <c r="H8" s="68" t="s">
        <v>42</v>
      </c>
      <c r="I8" s="64"/>
      <c r="J8" s="64" t="s">
        <v>202</v>
      </c>
      <c r="K8" s="64" t="s">
        <v>202</v>
      </c>
      <c r="L8" s="64"/>
      <c r="M8" s="64"/>
      <c r="N8" s="143" t="s">
        <v>43</v>
      </c>
      <c r="O8" s="144" t="s">
        <v>482</v>
      </c>
      <c r="P8" s="68"/>
      <c r="Q8" s="64" t="s">
        <v>793</v>
      </c>
    </row>
    <row r="9" spans="1:17" s="286" customFormat="1" ht="11.45" customHeight="1" x14ac:dyDescent="0.2">
      <c r="A9" s="151" t="s">
        <v>738</v>
      </c>
      <c r="B9" s="150"/>
      <c r="C9" s="69"/>
      <c r="D9" s="63"/>
      <c r="E9" s="70"/>
      <c r="F9" s="64" t="s">
        <v>613</v>
      </c>
      <c r="G9" s="71" t="s">
        <v>464</v>
      </c>
      <c r="H9" s="68" t="s">
        <v>611</v>
      </c>
      <c r="I9" s="72"/>
      <c r="J9" s="72" t="s">
        <v>473</v>
      </c>
      <c r="K9" s="72" t="s">
        <v>473</v>
      </c>
      <c r="L9" s="72"/>
      <c r="M9" s="72"/>
      <c r="N9" s="145" t="s">
        <v>44</v>
      </c>
      <c r="O9" s="144" t="s">
        <v>481</v>
      </c>
      <c r="P9" s="72"/>
      <c r="Q9" s="151" t="s">
        <v>737</v>
      </c>
    </row>
    <row r="10" spans="1:17" s="286" customFormat="1" ht="11.45" customHeight="1" x14ac:dyDescent="0.2">
      <c r="A10" s="151"/>
      <c r="B10" s="58" t="s">
        <v>317</v>
      </c>
      <c r="C10" s="450" t="s">
        <v>318</v>
      </c>
      <c r="D10" s="451"/>
      <c r="E10" s="451"/>
      <c r="F10" s="451"/>
      <c r="G10" s="451"/>
      <c r="H10" s="452"/>
      <c r="I10" s="59"/>
      <c r="J10" s="60"/>
      <c r="K10" s="140"/>
      <c r="L10" s="140"/>
      <c r="M10" s="140"/>
      <c r="N10" s="140"/>
      <c r="O10" s="140"/>
      <c r="P10" s="73"/>
      <c r="Q10" s="151"/>
    </row>
    <row r="11" spans="1:17" s="286" customFormat="1" ht="11.45" customHeight="1" x14ac:dyDescent="0.2">
      <c r="A11" s="151"/>
      <c r="B11" s="64" t="s">
        <v>319</v>
      </c>
      <c r="C11" s="65" t="s">
        <v>320</v>
      </c>
      <c r="D11" s="456" t="s">
        <v>318</v>
      </c>
      <c r="E11" s="457"/>
      <c r="F11" s="457"/>
      <c r="G11" s="457"/>
      <c r="H11" s="458"/>
      <c r="I11" s="58" t="s">
        <v>321</v>
      </c>
      <c r="J11" s="59" t="s">
        <v>318</v>
      </c>
      <c r="K11" s="60"/>
      <c r="L11" s="60"/>
      <c r="M11" s="60"/>
      <c r="N11" s="61"/>
      <c r="O11" s="59"/>
      <c r="P11" s="64" t="s">
        <v>322</v>
      </c>
      <c r="Q11" s="151"/>
    </row>
    <row r="12" spans="1:17" s="286" customFormat="1" ht="9.75" customHeight="1" x14ac:dyDescent="0.2">
      <c r="A12" s="151"/>
      <c r="B12" s="64" t="s">
        <v>323</v>
      </c>
      <c r="C12" s="65" t="s">
        <v>319</v>
      </c>
      <c r="D12" s="58" t="s">
        <v>320</v>
      </c>
      <c r="E12" s="66" t="s">
        <v>324</v>
      </c>
      <c r="F12" s="58" t="s">
        <v>325</v>
      </c>
      <c r="G12" s="68" t="s">
        <v>465</v>
      </c>
      <c r="H12" s="68" t="s">
        <v>469</v>
      </c>
      <c r="I12" s="64" t="s">
        <v>319</v>
      </c>
      <c r="J12" s="64" t="s">
        <v>476</v>
      </c>
      <c r="K12" s="64" t="s">
        <v>477</v>
      </c>
      <c r="L12" s="64" t="s">
        <v>720</v>
      </c>
      <c r="M12" s="141" t="s">
        <v>326</v>
      </c>
      <c r="N12" s="64" t="s">
        <v>478</v>
      </c>
      <c r="O12" s="141" t="s">
        <v>327</v>
      </c>
      <c r="P12" s="64" t="s">
        <v>328</v>
      </c>
      <c r="Q12" s="151"/>
    </row>
    <row r="13" spans="1:17" s="286" customFormat="1" ht="12" customHeight="1" x14ac:dyDescent="0.2">
      <c r="A13" s="151"/>
      <c r="B13" s="64"/>
      <c r="C13" s="65" t="s">
        <v>323</v>
      </c>
      <c r="D13" s="64" t="s">
        <v>329</v>
      </c>
      <c r="E13" s="66" t="s">
        <v>330</v>
      </c>
      <c r="F13" s="64" t="s">
        <v>302</v>
      </c>
      <c r="G13" s="68" t="s">
        <v>468</v>
      </c>
      <c r="H13" s="68" t="s">
        <v>331</v>
      </c>
      <c r="I13" s="64" t="s">
        <v>323</v>
      </c>
      <c r="J13" s="64" t="s">
        <v>332</v>
      </c>
      <c r="K13" s="64" t="s">
        <v>332</v>
      </c>
      <c r="L13" s="64" t="s">
        <v>333</v>
      </c>
      <c r="M13" s="143" t="s">
        <v>334</v>
      </c>
      <c r="N13" s="64" t="s">
        <v>479</v>
      </c>
      <c r="O13" s="143"/>
      <c r="P13" s="68"/>
      <c r="Q13" s="151"/>
    </row>
    <row r="14" spans="1:17" s="286" customFormat="1" ht="11.45" customHeight="1" x14ac:dyDescent="0.2">
      <c r="A14" s="151"/>
      <c r="B14" s="63"/>
      <c r="C14" s="65"/>
      <c r="D14" s="64" t="s">
        <v>336</v>
      </c>
      <c r="E14" s="66" t="s">
        <v>337</v>
      </c>
      <c r="F14" s="64" t="s">
        <v>338</v>
      </c>
      <c r="G14" s="68" t="s">
        <v>467</v>
      </c>
      <c r="H14" s="68" t="s">
        <v>339</v>
      </c>
      <c r="I14" s="64"/>
      <c r="J14" s="64" t="s">
        <v>475</v>
      </c>
      <c r="K14" s="64" t="s">
        <v>475</v>
      </c>
      <c r="L14" s="64" t="s">
        <v>332</v>
      </c>
      <c r="M14" s="64"/>
      <c r="N14" s="64" t="s">
        <v>335</v>
      </c>
      <c r="O14" s="143"/>
      <c r="P14" s="68"/>
      <c r="Q14" s="151"/>
    </row>
    <row r="15" spans="1:17" s="286" customFormat="1" ht="11.45" customHeight="1" x14ac:dyDescent="0.2">
      <c r="A15" s="151"/>
      <c r="B15" s="63"/>
      <c r="C15" s="74"/>
      <c r="D15" s="72" t="s">
        <v>340</v>
      </c>
      <c r="E15" s="75" t="s">
        <v>341</v>
      </c>
      <c r="F15" s="72" t="s">
        <v>342</v>
      </c>
      <c r="G15" s="77" t="s">
        <v>466</v>
      </c>
      <c r="H15" s="77" t="s">
        <v>343</v>
      </c>
      <c r="I15" s="72"/>
      <c r="J15" s="72" t="s">
        <v>344</v>
      </c>
      <c r="K15" s="72" t="s">
        <v>344</v>
      </c>
      <c r="L15" s="72" t="s">
        <v>344</v>
      </c>
      <c r="M15" s="72"/>
      <c r="N15" s="64" t="s">
        <v>323</v>
      </c>
      <c r="O15" s="145"/>
      <c r="P15" s="72"/>
      <c r="Q15" s="151"/>
    </row>
    <row r="16" spans="1:17" s="286" customFormat="1" ht="11.85" customHeight="1" x14ac:dyDescent="0.2">
      <c r="A16" s="153" t="s">
        <v>9</v>
      </c>
      <c r="B16" s="153">
        <v>1</v>
      </c>
      <c r="C16" s="153">
        <v>2</v>
      </c>
      <c r="D16" s="153">
        <v>3</v>
      </c>
      <c r="E16" s="153">
        <v>4</v>
      </c>
      <c r="F16" s="153">
        <v>5</v>
      </c>
      <c r="G16" s="153">
        <v>6</v>
      </c>
      <c r="H16" s="153">
        <v>7</v>
      </c>
      <c r="I16" s="153">
        <v>8</v>
      </c>
      <c r="J16" s="153">
        <v>9</v>
      </c>
      <c r="K16" s="153">
        <v>10</v>
      </c>
      <c r="L16" s="153">
        <v>11</v>
      </c>
      <c r="M16" s="153">
        <v>12</v>
      </c>
      <c r="N16" s="153">
        <v>13</v>
      </c>
      <c r="O16" s="153">
        <v>14</v>
      </c>
      <c r="P16" s="154">
        <v>15</v>
      </c>
      <c r="Q16" s="153" t="s">
        <v>9</v>
      </c>
    </row>
    <row r="17" spans="1:17" s="286" customFormat="1" ht="12" customHeight="1" x14ac:dyDescent="0.2">
      <c r="A17" s="278" t="s">
        <v>1</v>
      </c>
      <c r="B17" s="277">
        <v>12.1732</v>
      </c>
      <c r="C17" s="277">
        <v>8.8640699999999999</v>
      </c>
      <c r="D17" s="277">
        <v>7.6948299999999996</v>
      </c>
      <c r="E17" s="277">
        <v>1.0859399999999999</v>
      </c>
      <c r="F17" s="277">
        <v>8.7807700000000004</v>
      </c>
      <c r="G17" s="277">
        <v>2.16493E-2</v>
      </c>
      <c r="H17" s="277">
        <v>4.16365E-2</v>
      </c>
      <c r="I17" s="277">
        <v>3.3194400000000002</v>
      </c>
      <c r="J17" s="277">
        <v>3.0478700000000001</v>
      </c>
      <c r="K17" s="277">
        <v>6.4458600000000005E-2</v>
      </c>
      <c r="L17" s="277">
        <v>8.1407199999999999E-2</v>
      </c>
      <c r="M17" s="277">
        <v>8.6160500000000001E-2</v>
      </c>
      <c r="N17" s="277">
        <v>2.3843099999999999E-2</v>
      </c>
      <c r="O17" s="277">
        <v>1.7970400000000001E-4</v>
      </c>
      <c r="P17" s="277">
        <v>-1.03166E-2</v>
      </c>
      <c r="Q17" s="278" t="s">
        <v>517</v>
      </c>
    </row>
    <row r="18" spans="1:17" s="286" customFormat="1" ht="11.25" customHeight="1" x14ac:dyDescent="0.2">
      <c r="A18" s="157" t="s">
        <v>83</v>
      </c>
      <c r="B18" s="192">
        <v>10.044700000000001</v>
      </c>
      <c r="C18" s="192">
        <v>7.3924799999999999</v>
      </c>
      <c r="D18" s="192">
        <v>6.4426300000000003</v>
      </c>
      <c r="E18" s="192">
        <v>0.83218099999999995</v>
      </c>
      <c r="F18" s="192">
        <v>7.2748100000000004</v>
      </c>
      <c r="G18" s="192">
        <v>8.2135699999999999E-3</v>
      </c>
      <c r="H18" s="192">
        <v>9.6116499999999994E-2</v>
      </c>
      <c r="I18" s="192">
        <v>2.6556799999999998</v>
      </c>
      <c r="J18" s="192">
        <v>2.5094699999999999</v>
      </c>
      <c r="K18" s="192">
        <v>2.4372100000000001E-2</v>
      </c>
      <c r="L18" s="192">
        <v>5.0049499999999997E-2</v>
      </c>
      <c r="M18" s="192">
        <v>5.0803300000000003E-2</v>
      </c>
      <c r="N18" s="192">
        <v>1.3950600000000001E-2</v>
      </c>
      <c r="O18" s="192">
        <v>2.31692E-4</v>
      </c>
      <c r="P18" s="192">
        <v>-3.4607499999999999E-3</v>
      </c>
      <c r="Q18" s="162" t="s">
        <v>518</v>
      </c>
    </row>
    <row r="19" spans="1:17" s="286" customFormat="1" ht="11.25" customHeight="1" x14ac:dyDescent="0.2">
      <c r="A19" s="159" t="s">
        <v>107</v>
      </c>
      <c r="B19" s="192">
        <v>9.1934299999999993</v>
      </c>
      <c r="C19" s="192">
        <v>6.8236600000000003</v>
      </c>
      <c r="D19" s="192">
        <v>5.9024200000000002</v>
      </c>
      <c r="E19" s="192">
        <v>0.71425499999999997</v>
      </c>
      <c r="F19" s="192">
        <v>6.6166799999999997</v>
      </c>
      <c r="G19" s="192">
        <v>2.05725E-4</v>
      </c>
      <c r="H19" s="192">
        <v>0.18355299999999999</v>
      </c>
      <c r="I19" s="192">
        <v>2.3697699999999999</v>
      </c>
      <c r="J19" s="192">
        <v>2.26918</v>
      </c>
      <c r="K19" s="192">
        <v>1.7869800000000002E-2</v>
      </c>
      <c r="L19" s="192">
        <v>3.6033599999999999E-2</v>
      </c>
      <c r="M19" s="192">
        <v>3.4109399999999998E-2</v>
      </c>
      <c r="N19" s="192">
        <v>9.0971000000000003E-3</v>
      </c>
      <c r="O19" s="192">
        <v>5.1744199999999998E-5</v>
      </c>
      <c r="P19" s="192" t="s">
        <v>727</v>
      </c>
      <c r="Q19" s="159" t="s">
        <v>107</v>
      </c>
    </row>
    <row r="20" spans="1:17" s="286" customFormat="1" ht="11.25" customHeight="1" x14ac:dyDescent="0.2">
      <c r="A20" s="156" t="s">
        <v>108</v>
      </c>
      <c r="B20" s="192">
        <v>9.67347</v>
      </c>
      <c r="C20" s="192">
        <v>7.1354199999999999</v>
      </c>
      <c r="D20" s="192">
        <v>6.2387199999999998</v>
      </c>
      <c r="E20" s="192">
        <v>0.77536899999999997</v>
      </c>
      <c r="F20" s="192">
        <v>7.0140900000000004</v>
      </c>
      <c r="G20" s="192">
        <v>2.3800200000000001E-3</v>
      </c>
      <c r="H20" s="192">
        <v>0.106021</v>
      </c>
      <c r="I20" s="192">
        <v>2.5436299999999998</v>
      </c>
      <c r="J20" s="192">
        <v>2.4340700000000002</v>
      </c>
      <c r="K20" s="192">
        <v>1.75154E-2</v>
      </c>
      <c r="L20" s="192">
        <v>4.0599200000000002E-2</v>
      </c>
      <c r="M20" s="192">
        <v>3.80191E-2</v>
      </c>
      <c r="N20" s="192">
        <v>1.14912E-2</v>
      </c>
      <c r="O20" s="192">
        <v>1.85699E-4</v>
      </c>
      <c r="P20" s="192">
        <v>-5.5809199999999996E-3</v>
      </c>
      <c r="Q20" s="156" t="s">
        <v>108</v>
      </c>
    </row>
    <row r="21" spans="1:17" s="286" customFormat="1" ht="11.25" customHeight="1" x14ac:dyDescent="0.2">
      <c r="A21" s="156" t="s">
        <v>109</v>
      </c>
      <c r="B21" s="192">
        <v>10.237</v>
      </c>
      <c r="C21" s="192">
        <v>7.5403799999999999</v>
      </c>
      <c r="D21" s="192">
        <v>6.55185</v>
      </c>
      <c r="E21" s="192">
        <v>0.88051199999999996</v>
      </c>
      <c r="F21" s="192">
        <v>7.4323600000000001</v>
      </c>
      <c r="G21" s="192">
        <v>8.1277599999999995E-3</v>
      </c>
      <c r="H21" s="192">
        <v>9.5650600000000002E-2</v>
      </c>
      <c r="I21" s="192">
        <v>2.7024499999999998</v>
      </c>
      <c r="J21" s="192">
        <v>2.5594000000000001</v>
      </c>
      <c r="K21" s="192">
        <v>1.9540200000000001E-2</v>
      </c>
      <c r="L21" s="192">
        <v>4.6045799999999998E-2</v>
      </c>
      <c r="M21" s="192">
        <v>5.5897500000000003E-2</v>
      </c>
      <c r="N21" s="192">
        <v>1.4896100000000001E-2</v>
      </c>
      <c r="O21" s="192">
        <v>6.7438400000000001E-5</v>
      </c>
      <c r="P21" s="192">
        <v>-5.8038300000000003E-3</v>
      </c>
      <c r="Q21" s="156" t="s">
        <v>109</v>
      </c>
    </row>
    <row r="22" spans="1:17" s="286" customFormat="1" ht="11.25" customHeight="1" x14ac:dyDescent="0.2">
      <c r="A22" s="156" t="s">
        <v>73</v>
      </c>
      <c r="B22" s="192">
        <v>10.375</v>
      </c>
      <c r="C22" s="192">
        <v>7.6125499999999997</v>
      </c>
      <c r="D22" s="192">
        <v>6.6700299999999997</v>
      </c>
      <c r="E22" s="192">
        <v>0.88035399999999997</v>
      </c>
      <c r="F22" s="192">
        <v>7.5503799999999996</v>
      </c>
      <c r="G22" s="192">
        <v>6.8925000000000002E-3</v>
      </c>
      <c r="H22" s="192">
        <v>4.81901E-2</v>
      </c>
      <c r="I22" s="192">
        <v>2.7669199999999998</v>
      </c>
      <c r="J22" s="192">
        <v>2.60263</v>
      </c>
      <c r="K22" s="192">
        <v>2.3694799999999999E-2</v>
      </c>
      <c r="L22" s="192">
        <v>6.64024E-2</v>
      </c>
      <c r="M22" s="192">
        <v>4.9180399999999999E-2</v>
      </c>
      <c r="N22" s="192">
        <v>1.52289E-2</v>
      </c>
      <c r="O22" s="192">
        <v>1.1721500000000001E-3</v>
      </c>
      <c r="P22" s="192">
        <v>-4.4987999999999998E-3</v>
      </c>
      <c r="Q22" s="156" t="s">
        <v>73</v>
      </c>
    </row>
    <row r="23" spans="1:17" s="286" customFormat="1" ht="11.25" customHeight="1" x14ac:dyDescent="0.2">
      <c r="A23" s="156" t="s">
        <v>74</v>
      </c>
      <c r="B23" s="192">
        <v>10.9869</v>
      </c>
      <c r="C23" s="192">
        <v>8.0174699999999994</v>
      </c>
      <c r="D23" s="192">
        <v>7.0070699999999997</v>
      </c>
      <c r="E23" s="192">
        <v>0.95097600000000004</v>
      </c>
      <c r="F23" s="192">
        <v>7.9580399999999996</v>
      </c>
      <c r="G23" s="192">
        <v>1.68846E-2</v>
      </c>
      <c r="H23" s="192">
        <v>3.26165E-2</v>
      </c>
      <c r="I23" s="192">
        <v>2.97037</v>
      </c>
      <c r="J23" s="192">
        <v>2.74349</v>
      </c>
      <c r="K23" s="192">
        <v>3.4502499999999998E-2</v>
      </c>
      <c r="L23" s="192">
        <v>6.5626199999999996E-2</v>
      </c>
      <c r="M23" s="192">
        <v>8.9770100000000005E-2</v>
      </c>
      <c r="N23" s="192">
        <v>2.15424E-2</v>
      </c>
      <c r="O23" s="192">
        <v>8.7484000000000005E-5</v>
      </c>
      <c r="P23" s="192">
        <v>-9.6277299999999999E-4</v>
      </c>
      <c r="Q23" s="156" t="s">
        <v>74</v>
      </c>
    </row>
    <row r="24" spans="1:17" s="286" customFormat="1" ht="11.25" customHeight="1" x14ac:dyDescent="0.2">
      <c r="A24" s="156" t="s">
        <v>75</v>
      </c>
      <c r="B24" s="192">
        <v>10.833</v>
      </c>
      <c r="C24" s="192">
        <v>7.9606899999999996</v>
      </c>
      <c r="D24" s="192">
        <v>6.9532699999999998</v>
      </c>
      <c r="E24" s="192">
        <v>0.92017499999999997</v>
      </c>
      <c r="F24" s="192">
        <v>7.8734500000000001</v>
      </c>
      <c r="G24" s="192">
        <v>3.8104600000000002E-2</v>
      </c>
      <c r="H24" s="192">
        <v>9.7786599999999998E-3</v>
      </c>
      <c r="I24" s="192">
        <v>2.87236</v>
      </c>
      <c r="J24" s="192">
        <v>2.70235</v>
      </c>
      <c r="K24" s="192">
        <v>2.9733800000000001E-2</v>
      </c>
      <c r="L24" s="192">
        <v>5.7703999999999998E-2</v>
      </c>
      <c r="M24" s="192">
        <v>5.2760899999999999E-2</v>
      </c>
      <c r="N24" s="192">
        <v>1.7887199999999999E-2</v>
      </c>
      <c r="O24" s="192">
        <v>4.5459900000000002E-5</v>
      </c>
      <c r="P24" s="192">
        <v>-3.6553600000000002E-5</v>
      </c>
      <c r="Q24" s="156" t="s">
        <v>75</v>
      </c>
    </row>
    <row r="25" spans="1:17" s="286" customFormat="1" ht="11.25" customHeight="1" x14ac:dyDescent="0.2">
      <c r="A25" s="156" t="s">
        <v>76</v>
      </c>
      <c r="B25" s="192">
        <v>12.3475</v>
      </c>
      <c r="C25" s="192">
        <v>8.9750599999999991</v>
      </c>
      <c r="D25" s="192">
        <v>7.8621499999999997</v>
      </c>
      <c r="E25" s="192">
        <v>1.0548999999999999</v>
      </c>
      <c r="F25" s="192">
        <v>8.9170499999999997</v>
      </c>
      <c r="G25" s="192">
        <v>4.6047699999999997E-2</v>
      </c>
      <c r="H25" s="192">
        <v>3.44013E-3</v>
      </c>
      <c r="I25" s="192">
        <v>3.3742000000000001</v>
      </c>
      <c r="J25" s="192">
        <v>3.0056600000000002</v>
      </c>
      <c r="K25" s="192">
        <v>6.8918999999999994E-2</v>
      </c>
      <c r="L25" s="192">
        <v>8.92757E-2</v>
      </c>
      <c r="M25" s="192">
        <v>0.14438899999999999</v>
      </c>
      <c r="N25" s="192">
        <v>3.3917900000000001E-2</v>
      </c>
      <c r="O25" s="192">
        <v>5.5827399999999999E-4</v>
      </c>
      <c r="P25" s="192">
        <v>-1.7654400000000001E-3</v>
      </c>
      <c r="Q25" s="156" t="s">
        <v>76</v>
      </c>
    </row>
    <row r="26" spans="1:17" s="286" customFormat="1" ht="11.25" customHeight="1" x14ac:dyDescent="0.2">
      <c r="A26" s="156" t="s">
        <v>77</v>
      </c>
      <c r="B26" s="192">
        <v>10.9749</v>
      </c>
      <c r="C26" s="192">
        <v>7.9140699999999997</v>
      </c>
      <c r="D26" s="192">
        <v>6.8471299999999999</v>
      </c>
      <c r="E26" s="192">
        <v>1.0448599999999999</v>
      </c>
      <c r="F26" s="192">
        <v>7.8919899999999998</v>
      </c>
      <c r="G26" s="192">
        <v>1.7690399999999998E-2</v>
      </c>
      <c r="H26" s="192" t="s">
        <v>727</v>
      </c>
      <c r="I26" s="192">
        <v>3.0608200000000001</v>
      </c>
      <c r="J26" s="192">
        <v>2.7775699999999999</v>
      </c>
      <c r="K26" s="192">
        <v>8.1462400000000004E-2</v>
      </c>
      <c r="L26" s="192">
        <v>0.109733</v>
      </c>
      <c r="M26" s="192">
        <v>5.8925699999999998E-2</v>
      </c>
      <c r="N26" s="192">
        <v>1.36078E-2</v>
      </c>
      <c r="O26" s="192">
        <v>1.0815999999999999E-4</v>
      </c>
      <c r="P26" s="192" t="s">
        <v>727</v>
      </c>
      <c r="Q26" s="156" t="s">
        <v>495</v>
      </c>
    </row>
    <row r="27" spans="1:17" s="286" customFormat="1" ht="11.25" customHeight="1" x14ac:dyDescent="0.2">
      <c r="A27" s="156" t="s">
        <v>84</v>
      </c>
      <c r="B27" s="192">
        <v>9.5050699999999999</v>
      </c>
      <c r="C27" s="192">
        <v>6.8859300000000001</v>
      </c>
      <c r="D27" s="192">
        <v>6.0015400000000003</v>
      </c>
      <c r="E27" s="192">
        <v>0.86094499999999996</v>
      </c>
      <c r="F27" s="192">
        <v>6.8624900000000002</v>
      </c>
      <c r="G27" s="192">
        <v>6.9612700000000003E-3</v>
      </c>
      <c r="H27" s="192">
        <v>1.32526E-2</v>
      </c>
      <c r="I27" s="192">
        <v>2.6192700000000002</v>
      </c>
      <c r="J27" s="192">
        <v>2.39066</v>
      </c>
      <c r="K27" s="192">
        <v>4.6134300000000003E-2</v>
      </c>
      <c r="L27" s="192">
        <v>6.9002400000000005E-2</v>
      </c>
      <c r="M27" s="192">
        <v>9.7089700000000001E-2</v>
      </c>
      <c r="N27" s="192">
        <v>1.1953699999999999E-2</v>
      </c>
      <c r="O27" s="192">
        <v>1.2401300000000001E-3</v>
      </c>
      <c r="P27" s="192">
        <v>-1.3225300000000001E-4</v>
      </c>
      <c r="Q27" s="156" t="s">
        <v>368</v>
      </c>
    </row>
    <row r="28" spans="1:17" s="286" customFormat="1" ht="11.25" customHeight="1" x14ac:dyDescent="0.2">
      <c r="A28" s="156" t="s">
        <v>107</v>
      </c>
      <c r="B28" s="192">
        <v>10.748699999999999</v>
      </c>
      <c r="C28" s="192">
        <v>7.7526299999999999</v>
      </c>
      <c r="D28" s="192">
        <v>6.7847999999999997</v>
      </c>
      <c r="E28" s="192">
        <v>0.96782999999999997</v>
      </c>
      <c r="F28" s="192">
        <v>7.7526299999999999</v>
      </c>
      <c r="G28" s="192" t="s">
        <v>727</v>
      </c>
      <c r="H28" s="192" t="s">
        <v>727</v>
      </c>
      <c r="I28" s="192">
        <v>2.9961199999999999</v>
      </c>
      <c r="J28" s="192">
        <v>2.7364099999999998</v>
      </c>
      <c r="K28" s="192">
        <v>9.7327000000000004E-3</v>
      </c>
      <c r="L28" s="192">
        <v>0.1143</v>
      </c>
      <c r="M28" s="192">
        <v>0.12924099999999999</v>
      </c>
      <c r="N28" s="192">
        <v>6.4389199999999999E-3</v>
      </c>
      <c r="O28" s="192" t="s">
        <v>727</v>
      </c>
      <c r="P28" s="192" t="s">
        <v>727</v>
      </c>
      <c r="Q28" s="156" t="s">
        <v>107</v>
      </c>
    </row>
    <row r="29" spans="1:17" s="286" customFormat="1" ht="11.25" customHeight="1" x14ac:dyDescent="0.2">
      <c r="A29" s="156" t="s">
        <v>108</v>
      </c>
      <c r="B29" s="192">
        <v>9.6334300000000006</v>
      </c>
      <c r="C29" s="192">
        <v>7.0496600000000003</v>
      </c>
      <c r="D29" s="192">
        <v>6.1572100000000001</v>
      </c>
      <c r="E29" s="192">
        <v>0.87692999999999999</v>
      </c>
      <c r="F29" s="192">
        <v>7.0341399999999998</v>
      </c>
      <c r="G29" s="192">
        <v>8.5541300000000001E-3</v>
      </c>
      <c r="H29" s="192">
        <v>4.7549200000000002E-3</v>
      </c>
      <c r="I29" s="192">
        <v>2.5837699999999999</v>
      </c>
      <c r="J29" s="192">
        <v>2.4057599999999999</v>
      </c>
      <c r="K29" s="192">
        <v>3.0743400000000001E-2</v>
      </c>
      <c r="L29" s="192">
        <v>5.0047300000000003E-2</v>
      </c>
      <c r="M29" s="192">
        <v>8.0084699999999995E-2</v>
      </c>
      <c r="N29" s="192">
        <v>1.24066E-2</v>
      </c>
      <c r="O29" s="192">
        <v>1.20883E-4</v>
      </c>
      <c r="P29" s="192" t="s">
        <v>727</v>
      </c>
      <c r="Q29" s="156" t="s">
        <v>108</v>
      </c>
    </row>
    <row r="30" spans="1:17" s="286" customFormat="1" ht="11.25" customHeight="1" x14ac:dyDescent="0.2">
      <c r="A30" s="156" t="s">
        <v>109</v>
      </c>
      <c r="B30" s="192">
        <v>9.6118400000000008</v>
      </c>
      <c r="C30" s="192">
        <v>6.9681300000000004</v>
      </c>
      <c r="D30" s="192">
        <v>6.0912800000000002</v>
      </c>
      <c r="E30" s="192">
        <v>0.85182500000000005</v>
      </c>
      <c r="F30" s="192">
        <v>6.9431000000000003</v>
      </c>
      <c r="G30" s="192">
        <v>9.0790799999999998E-3</v>
      </c>
      <c r="H30" s="192">
        <v>1.18989E-2</v>
      </c>
      <c r="I30" s="192">
        <v>2.6437200000000001</v>
      </c>
      <c r="J30" s="192">
        <v>2.4195899999999999</v>
      </c>
      <c r="K30" s="192">
        <v>4.2508400000000002E-2</v>
      </c>
      <c r="L30" s="192">
        <v>8.0558900000000003E-2</v>
      </c>
      <c r="M30" s="192">
        <v>8.0255800000000002E-2</v>
      </c>
      <c r="N30" s="192">
        <v>1.3265600000000001E-2</v>
      </c>
      <c r="O30" s="192">
        <v>5.3430300000000003E-3</v>
      </c>
      <c r="P30" s="192" t="s">
        <v>727</v>
      </c>
      <c r="Q30" s="156" t="s">
        <v>109</v>
      </c>
    </row>
    <row r="31" spans="1:17" s="286" customFormat="1" ht="11.25" customHeight="1" x14ac:dyDescent="0.2">
      <c r="A31" s="156" t="s">
        <v>73</v>
      </c>
      <c r="B31" s="192">
        <v>9.2349800000000002</v>
      </c>
      <c r="C31" s="192">
        <v>6.6956199999999999</v>
      </c>
      <c r="D31" s="192">
        <v>5.8407099999999996</v>
      </c>
      <c r="E31" s="192">
        <v>0.81301199999999996</v>
      </c>
      <c r="F31" s="192">
        <v>6.6537199999999999</v>
      </c>
      <c r="G31" s="192">
        <v>1.40331E-2</v>
      </c>
      <c r="H31" s="192">
        <v>2.6003600000000002E-2</v>
      </c>
      <c r="I31" s="192">
        <v>2.5398299999999998</v>
      </c>
      <c r="J31" s="192">
        <v>2.3149600000000001</v>
      </c>
      <c r="K31" s="192">
        <v>3.8121799999999997E-2</v>
      </c>
      <c r="L31" s="192">
        <v>7.71289E-2</v>
      </c>
      <c r="M31" s="192">
        <v>9.3022599999999997E-2</v>
      </c>
      <c r="N31" s="192">
        <v>1.13709E-2</v>
      </c>
      <c r="O31" s="192">
        <v>4.8293800000000002E-5</v>
      </c>
      <c r="P31" s="192">
        <v>-4.6433800000000001E-4</v>
      </c>
      <c r="Q31" s="156" t="s">
        <v>73</v>
      </c>
    </row>
    <row r="32" spans="1:17" s="286" customFormat="1" ht="11.25" customHeight="1" x14ac:dyDescent="0.2">
      <c r="A32" s="156" t="s">
        <v>74</v>
      </c>
      <c r="B32" s="192">
        <v>9.7384299999999993</v>
      </c>
      <c r="C32" s="192">
        <v>7.0466899999999999</v>
      </c>
      <c r="D32" s="192">
        <v>6.1958700000000002</v>
      </c>
      <c r="E32" s="192">
        <v>0.83621000000000001</v>
      </c>
      <c r="F32" s="192">
        <v>7.0320799999999997</v>
      </c>
      <c r="G32" s="192">
        <v>2.0303700000000001E-3</v>
      </c>
      <c r="H32" s="192">
        <v>1.0468399999999999E-2</v>
      </c>
      <c r="I32" s="192">
        <v>2.6917499999999999</v>
      </c>
      <c r="J32" s="192">
        <v>2.4613999999999998</v>
      </c>
      <c r="K32" s="192">
        <v>6.5312800000000004E-2</v>
      </c>
      <c r="L32" s="192">
        <v>7.60464E-2</v>
      </c>
      <c r="M32" s="192">
        <v>7.9584299999999997E-2</v>
      </c>
      <c r="N32" s="192">
        <v>5.2866800000000002E-3</v>
      </c>
      <c r="O32" s="192">
        <v>9.1651600000000005E-7</v>
      </c>
      <c r="P32" s="192" t="s">
        <v>727</v>
      </c>
      <c r="Q32" s="156" t="s">
        <v>74</v>
      </c>
    </row>
    <row r="33" spans="1:17" s="286" customFormat="1" ht="11.25" customHeight="1" x14ac:dyDescent="0.2">
      <c r="A33" s="156" t="s">
        <v>75</v>
      </c>
      <c r="B33" s="192">
        <v>7.8734900000000003</v>
      </c>
      <c r="C33" s="192">
        <v>5.6713800000000001</v>
      </c>
      <c r="D33" s="192">
        <v>4.9108999999999998</v>
      </c>
      <c r="E33" s="192">
        <v>0.758521</v>
      </c>
      <c r="F33" s="192">
        <v>5.6694199999999997</v>
      </c>
      <c r="G33" s="192">
        <v>1.95228E-3</v>
      </c>
      <c r="H33" s="192" t="s">
        <v>727</v>
      </c>
      <c r="I33" s="192">
        <v>2.2021099999999998</v>
      </c>
      <c r="J33" s="192">
        <v>1.9947299999999999</v>
      </c>
      <c r="K33" s="192">
        <v>5.72866E-2</v>
      </c>
      <c r="L33" s="192">
        <v>3.8313100000000003E-2</v>
      </c>
      <c r="M33" s="192">
        <v>9.0438699999999997E-2</v>
      </c>
      <c r="N33" s="192">
        <v>1.5184E-2</v>
      </c>
      <c r="O33" s="192" t="s">
        <v>727</v>
      </c>
      <c r="P33" s="192" t="s">
        <v>727</v>
      </c>
      <c r="Q33" s="156" t="s">
        <v>75</v>
      </c>
    </row>
    <row r="34" spans="1:17" s="286" customFormat="1" ht="12" x14ac:dyDescent="0.2">
      <c r="A34" s="156" t="s">
        <v>76</v>
      </c>
      <c r="B34" s="192">
        <v>9.2315400000000007</v>
      </c>
      <c r="C34" s="192">
        <v>6.5922799999999997</v>
      </c>
      <c r="D34" s="192">
        <v>5.6589099999999997</v>
      </c>
      <c r="E34" s="192">
        <v>0.89732400000000001</v>
      </c>
      <c r="F34" s="192">
        <v>6.5562399999999998</v>
      </c>
      <c r="G34" s="192">
        <v>1.71558E-3</v>
      </c>
      <c r="H34" s="192">
        <v>2.96662E-2</v>
      </c>
      <c r="I34" s="192">
        <v>2.6392600000000002</v>
      </c>
      <c r="J34" s="192">
        <v>2.32653</v>
      </c>
      <c r="K34" s="192">
        <v>7.9968499999999998E-2</v>
      </c>
      <c r="L34" s="192">
        <v>5.6765099999999999E-2</v>
      </c>
      <c r="M34" s="192">
        <v>0.16075600000000001</v>
      </c>
      <c r="N34" s="192">
        <v>1.49534E-2</v>
      </c>
      <c r="O34" s="192" t="s">
        <v>727</v>
      </c>
      <c r="P34" s="192" t="s">
        <v>727</v>
      </c>
      <c r="Q34" s="156" t="s">
        <v>76</v>
      </c>
    </row>
    <row r="35" spans="1:17" s="286" customFormat="1" ht="12" x14ac:dyDescent="0.2">
      <c r="A35" s="156" t="s">
        <v>77</v>
      </c>
      <c r="B35" s="158">
        <v>9.4460499999999996</v>
      </c>
      <c r="C35" s="158">
        <v>6.7950900000000001</v>
      </c>
      <c r="D35" s="158">
        <v>5.8265700000000002</v>
      </c>
      <c r="E35" s="158">
        <v>0.92776800000000004</v>
      </c>
      <c r="F35" s="158">
        <v>6.7543300000000004</v>
      </c>
      <c r="G35" s="158">
        <v>2.3181E-3</v>
      </c>
      <c r="H35" s="158">
        <v>2.5980899999999999E-3</v>
      </c>
      <c r="I35" s="158">
        <v>2.6541199999999998</v>
      </c>
      <c r="J35" s="158">
        <v>2.3803100000000001</v>
      </c>
      <c r="K35" s="158">
        <v>0.115285</v>
      </c>
      <c r="L35" s="158">
        <v>6.6298899999999994E-2</v>
      </c>
      <c r="M35" s="158">
        <v>7.1066599999999994E-2</v>
      </c>
      <c r="N35" s="158">
        <v>2.0752400000000001E-2</v>
      </c>
      <c r="O35" s="158">
        <v>1.3602599999999999E-5</v>
      </c>
      <c r="P35" s="158">
        <v>-3.1739300000000002E-3</v>
      </c>
      <c r="Q35" s="156" t="s">
        <v>495</v>
      </c>
    </row>
    <row r="36" spans="1:17" s="286" customFormat="1" ht="12" x14ac:dyDescent="0.2">
      <c r="A36" s="156" t="s">
        <v>85</v>
      </c>
      <c r="B36" s="192">
        <v>14.571899999999999</v>
      </c>
      <c r="C36" s="192">
        <v>10.552300000000001</v>
      </c>
      <c r="D36" s="192">
        <v>9.2067300000000003</v>
      </c>
      <c r="E36" s="192">
        <v>1.2562500000000001</v>
      </c>
      <c r="F36" s="192">
        <v>10.462999999999999</v>
      </c>
      <c r="G36" s="192">
        <v>6.9373900000000002E-2</v>
      </c>
      <c r="H36" s="192">
        <v>9.6024600000000002E-3</v>
      </c>
      <c r="I36" s="192">
        <v>4.0878399999999999</v>
      </c>
      <c r="J36" s="192">
        <v>3.64072</v>
      </c>
      <c r="K36" s="192">
        <v>0.15105099999999999</v>
      </c>
      <c r="L36" s="192">
        <v>0.12099</v>
      </c>
      <c r="M36" s="192">
        <v>0.122779</v>
      </c>
      <c r="N36" s="192">
        <v>3.3620700000000003E-2</v>
      </c>
      <c r="O36" s="192">
        <v>4.9721500000000002E-5</v>
      </c>
      <c r="P36" s="192">
        <v>-6.8276100000000006E-2</v>
      </c>
      <c r="Q36" s="156" t="s">
        <v>411</v>
      </c>
    </row>
    <row r="37" spans="1:17" s="286" customFormat="1" ht="11.25" customHeight="1" x14ac:dyDescent="0.2">
      <c r="A37" s="156" t="s">
        <v>107</v>
      </c>
      <c r="B37" s="192">
        <v>17.6952</v>
      </c>
      <c r="C37" s="192">
        <v>12.6883</v>
      </c>
      <c r="D37" s="192">
        <v>11.1762</v>
      </c>
      <c r="E37" s="192">
        <v>1.5026200000000001</v>
      </c>
      <c r="F37" s="192">
        <v>12.678800000000001</v>
      </c>
      <c r="G37" s="192">
        <v>9.4452500000000005E-3</v>
      </c>
      <c r="H37" s="192" t="s">
        <v>727</v>
      </c>
      <c r="I37" s="192">
        <v>5.00692</v>
      </c>
      <c r="J37" s="192">
        <v>4.4989499999999998</v>
      </c>
      <c r="K37" s="192">
        <v>0.21309600000000001</v>
      </c>
      <c r="L37" s="192">
        <v>0.10215399999999999</v>
      </c>
      <c r="M37" s="192">
        <v>0.14268400000000001</v>
      </c>
      <c r="N37" s="192">
        <v>5.0034200000000001E-2</v>
      </c>
      <c r="O37" s="192" t="s">
        <v>727</v>
      </c>
      <c r="P37" s="192" t="s">
        <v>727</v>
      </c>
      <c r="Q37" s="156" t="s">
        <v>107</v>
      </c>
    </row>
    <row r="38" spans="1:17" s="286" customFormat="1" ht="11.25" customHeight="1" x14ac:dyDescent="0.2">
      <c r="A38" s="156" t="s">
        <v>108</v>
      </c>
      <c r="B38" s="192">
        <v>13.637600000000001</v>
      </c>
      <c r="C38" s="192">
        <v>9.9261700000000008</v>
      </c>
      <c r="D38" s="192">
        <v>8.5544899999999995</v>
      </c>
      <c r="E38" s="192">
        <v>1.361</v>
      </c>
      <c r="F38" s="192">
        <v>9.9154900000000001</v>
      </c>
      <c r="G38" s="192">
        <v>8.1942200000000003E-3</v>
      </c>
      <c r="H38" s="192" t="s">
        <v>727</v>
      </c>
      <c r="I38" s="192">
        <v>3.7812100000000002</v>
      </c>
      <c r="J38" s="192">
        <v>3.4422799999999998</v>
      </c>
      <c r="K38" s="192">
        <v>0.171296</v>
      </c>
      <c r="L38" s="192">
        <v>9.6962800000000002E-2</v>
      </c>
      <c r="M38" s="192">
        <v>5.8326599999999999E-2</v>
      </c>
      <c r="N38" s="192">
        <v>1.18861E-2</v>
      </c>
      <c r="O38" s="192">
        <v>2.7551300000000001E-6</v>
      </c>
      <c r="P38" s="192">
        <v>-6.9761100000000006E-2</v>
      </c>
      <c r="Q38" s="156" t="s">
        <v>108</v>
      </c>
    </row>
    <row r="39" spans="1:17" s="286" customFormat="1" ht="11.25" customHeight="1" x14ac:dyDescent="0.2">
      <c r="A39" s="156" t="s">
        <v>109</v>
      </c>
      <c r="B39" s="192">
        <v>13.1424</v>
      </c>
      <c r="C39" s="192">
        <v>9.6183300000000003</v>
      </c>
      <c r="D39" s="192">
        <v>8.2344399999999993</v>
      </c>
      <c r="E39" s="192">
        <v>1.3393299999999999</v>
      </c>
      <c r="F39" s="192">
        <v>9.57376</v>
      </c>
      <c r="G39" s="192">
        <v>4.1007200000000001E-2</v>
      </c>
      <c r="H39" s="192">
        <v>1.8007099999999999E-4</v>
      </c>
      <c r="I39" s="192">
        <v>3.6101399999999999</v>
      </c>
      <c r="J39" s="192">
        <v>3.27658</v>
      </c>
      <c r="K39" s="192">
        <v>0.105778</v>
      </c>
      <c r="L39" s="192">
        <v>0.117991</v>
      </c>
      <c r="M39" s="192">
        <v>9.49155E-2</v>
      </c>
      <c r="N39" s="192">
        <v>1.2961E-2</v>
      </c>
      <c r="O39" s="192">
        <v>1.8863699999999999E-4</v>
      </c>
      <c r="P39" s="192">
        <v>-8.60929E-2</v>
      </c>
      <c r="Q39" s="156" t="s">
        <v>109</v>
      </c>
    </row>
    <row r="40" spans="1:17" s="286" customFormat="1" ht="11.25" customHeight="1" x14ac:dyDescent="0.2">
      <c r="A40" s="156" t="s">
        <v>73</v>
      </c>
      <c r="B40" s="192">
        <v>14.535500000000001</v>
      </c>
      <c r="C40" s="192">
        <v>10.6304</v>
      </c>
      <c r="D40" s="192">
        <v>9.3017199999999995</v>
      </c>
      <c r="E40" s="192">
        <v>1.27701</v>
      </c>
      <c r="F40" s="192">
        <v>10.5787</v>
      </c>
      <c r="G40" s="192">
        <v>4.9185E-2</v>
      </c>
      <c r="H40" s="192">
        <v>2.0498500000000002E-3</v>
      </c>
      <c r="I40" s="192">
        <v>3.9051</v>
      </c>
      <c r="J40" s="192">
        <v>3.5684399999999998</v>
      </c>
      <c r="K40" s="192">
        <v>0.10538400000000001</v>
      </c>
      <c r="L40" s="192">
        <v>0.11632199999999999</v>
      </c>
      <c r="M40" s="192">
        <v>9.82354E-2</v>
      </c>
      <c r="N40" s="192">
        <v>1.38458E-2</v>
      </c>
      <c r="O40" s="192">
        <v>1.5019299999999999E-4</v>
      </c>
      <c r="P40" s="192" t="s">
        <v>727</v>
      </c>
      <c r="Q40" s="156" t="s">
        <v>73</v>
      </c>
    </row>
    <row r="41" spans="1:17" s="286" customFormat="1" ht="11.25" customHeight="1" x14ac:dyDescent="0.2">
      <c r="A41" s="156" t="s">
        <v>74</v>
      </c>
      <c r="B41" s="192">
        <v>16.654800000000002</v>
      </c>
      <c r="C41" s="192">
        <v>12.1379</v>
      </c>
      <c r="D41" s="192">
        <v>10.738899999999999</v>
      </c>
      <c r="E41" s="192">
        <v>1.20119</v>
      </c>
      <c r="F41" s="192">
        <v>11.940099999999999</v>
      </c>
      <c r="G41" s="192">
        <v>0.12714500000000001</v>
      </c>
      <c r="H41" s="192">
        <v>3.2534199999999999E-2</v>
      </c>
      <c r="I41" s="192">
        <v>4.5229699999999999</v>
      </c>
      <c r="J41" s="192">
        <v>4.1043700000000003</v>
      </c>
      <c r="K41" s="192">
        <v>9.7797999999999996E-2</v>
      </c>
      <c r="L41" s="192">
        <v>0.14718600000000001</v>
      </c>
      <c r="M41" s="192">
        <v>0.144539</v>
      </c>
      <c r="N41" s="192">
        <v>2.20927E-2</v>
      </c>
      <c r="O41" s="192" t="s">
        <v>727</v>
      </c>
      <c r="P41" s="192">
        <v>-6.0710199999999999E-3</v>
      </c>
      <c r="Q41" s="156" t="s">
        <v>74</v>
      </c>
    </row>
    <row r="42" spans="1:17" s="286" customFormat="1" ht="11.25" customHeight="1" x14ac:dyDescent="0.2">
      <c r="A42" s="161" t="s">
        <v>75</v>
      </c>
      <c r="B42" s="192">
        <v>16.406300000000002</v>
      </c>
      <c r="C42" s="192">
        <v>11.9673</v>
      </c>
      <c r="D42" s="192">
        <v>10.3682</v>
      </c>
      <c r="E42" s="192">
        <v>1.4462999999999999</v>
      </c>
      <c r="F42" s="192">
        <v>11.814500000000001</v>
      </c>
      <c r="G42" s="192">
        <v>0.10082099999999999</v>
      </c>
      <c r="H42" s="192">
        <v>2.0290300000000001E-2</v>
      </c>
      <c r="I42" s="192">
        <v>4.4407100000000002</v>
      </c>
      <c r="J42" s="192">
        <v>4.0062300000000004</v>
      </c>
      <c r="K42" s="192">
        <v>0.153306</v>
      </c>
      <c r="L42" s="192">
        <v>0.101455</v>
      </c>
      <c r="M42" s="192">
        <v>0.115119</v>
      </c>
      <c r="N42" s="192">
        <v>4.0856000000000003E-2</v>
      </c>
      <c r="O42" s="192">
        <v>2.2205E-4</v>
      </c>
      <c r="P42" s="192">
        <v>-1.7543999999999999E-3</v>
      </c>
      <c r="Q42" s="161" t="s">
        <v>75</v>
      </c>
    </row>
    <row r="43" spans="1:17" s="286" customFormat="1" ht="11.25" customHeight="1" x14ac:dyDescent="0.2">
      <c r="A43" s="156" t="s">
        <v>76</v>
      </c>
      <c r="B43" s="192">
        <v>17.545000000000002</v>
      </c>
      <c r="C43" s="192">
        <v>12.875299999999999</v>
      </c>
      <c r="D43" s="192">
        <v>11.093</v>
      </c>
      <c r="E43" s="192">
        <v>1.6559299999999999</v>
      </c>
      <c r="F43" s="192">
        <v>12.749000000000001</v>
      </c>
      <c r="G43" s="192">
        <v>6.5888199999999994E-2</v>
      </c>
      <c r="H43" s="192">
        <v>4.4729499999999998E-2</v>
      </c>
      <c r="I43" s="192">
        <v>4.9963699999999998</v>
      </c>
      <c r="J43" s="192">
        <v>4.3767199999999997</v>
      </c>
      <c r="K43" s="192">
        <v>0.221862</v>
      </c>
      <c r="L43" s="192">
        <v>0.16577900000000001</v>
      </c>
      <c r="M43" s="192">
        <v>0.17527200000000001</v>
      </c>
      <c r="N43" s="192">
        <v>4.3967399999999997E-2</v>
      </c>
      <c r="O43" s="192" t="s">
        <v>727</v>
      </c>
      <c r="P43" s="192">
        <v>-0.32672299999999999</v>
      </c>
      <c r="Q43" s="156" t="s">
        <v>76</v>
      </c>
    </row>
    <row r="44" spans="1:17" s="286" customFormat="1" ht="11.25" customHeight="1" x14ac:dyDescent="0.2">
      <c r="A44" s="159" t="s">
        <v>77</v>
      </c>
      <c r="B44" s="192">
        <v>13.5542</v>
      </c>
      <c r="C44" s="192">
        <v>9.7260799999999996</v>
      </c>
      <c r="D44" s="192">
        <v>8.51145</v>
      </c>
      <c r="E44" s="192">
        <v>1.1474899999999999</v>
      </c>
      <c r="F44" s="192">
        <v>9.6589399999999994</v>
      </c>
      <c r="G44" s="192">
        <v>6.3048300000000002E-2</v>
      </c>
      <c r="H44" s="192">
        <v>5.9020700000000004E-4</v>
      </c>
      <c r="I44" s="192">
        <v>3.88863</v>
      </c>
      <c r="J44" s="192">
        <v>3.42557</v>
      </c>
      <c r="K44" s="192">
        <v>0.16122</v>
      </c>
      <c r="L44" s="192">
        <v>0.114693</v>
      </c>
      <c r="M44" s="192">
        <v>0.121461</v>
      </c>
      <c r="N44" s="192">
        <v>3.9313500000000001E-2</v>
      </c>
      <c r="O44" s="192">
        <v>2.6314700000000002E-6</v>
      </c>
      <c r="P44" s="192">
        <v>-6.0543199999999998E-2</v>
      </c>
      <c r="Q44" s="156" t="s">
        <v>495</v>
      </c>
    </row>
    <row r="45" spans="1:17" s="286" customFormat="1" ht="11.25" customHeight="1" x14ac:dyDescent="0.2">
      <c r="A45" s="156" t="s">
        <v>240</v>
      </c>
      <c r="B45" s="192">
        <v>11.2164</v>
      </c>
      <c r="C45" s="192">
        <v>8.1334800000000005</v>
      </c>
      <c r="D45" s="192">
        <v>6.8895299999999997</v>
      </c>
      <c r="E45" s="192">
        <v>1.22526</v>
      </c>
      <c r="F45" s="192">
        <v>8.1147799999999997</v>
      </c>
      <c r="G45" s="192">
        <v>1.56817E-2</v>
      </c>
      <c r="H45" s="192">
        <v>1.4162999999999999E-3</v>
      </c>
      <c r="I45" s="192">
        <v>3.08432</v>
      </c>
      <c r="J45" s="192">
        <v>2.8320400000000001</v>
      </c>
      <c r="K45" s="192">
        <v>7.2542700000000002E-2</v>
      </c>
      <c r="L45" s="192">
        <v>7.4644199999999994E-2</v>
      </c>
      <c r="M45" s="192">
        <v>9.1696200000000005E-2</v>
      </c>
      <c r="N45" s="192">
        <v>7.53778E-3</v>
      </c>
      <c r="O45" s="192">
        <v>1.0885E-4</v>
      </c>
      <c r="P45" s="192">
        <v>-1.44019E-3</v>
      </c>
      <c r="Q45" s="156" t="s">
        <v>369</v>
      </c>
    </row>
    <row r="46" spans="1:17" s="286" customFormat="1" ht="11.25" customHeight="1" x14ac:dyDescent="0.2">
      <c r="A46" s="159" t="s">
        <v>107</v>
      </c>
      <c r="B46" s="192">
        <v>10.012499999999999</v>
      </c>
      <c r="C46" s="192">
        <v>7.3071299999999999</v>
      </c>
      <c r="D46" s="192">
        <v>6.3342299999999998</v>
      </c>
      <c r="E46" s="192">
        <v>0.969553</v>
      </c>
      <c r="F46" s="192">
        <v>7.3037799999999997</v>
      </c>
      <c r="G46" s="192">
        <v>4.53665E-6</v>
      </c>
      <c r="H46" s="192">
        <v>2.0886899999999998E-3</v>
      </c>
      <c r="I46" s="192">
        <v>2.7053500000000001</v>
      </c>
      <c r="J46" s="192">
        <v>2.52284</v>
      </c>
      <c r="K46" s="192">
        <v>3.3549000000000002E-2</v>
      </c>
      <c r="L46" s="192">
        <v>3.8210000000000001E-2</v>
      </c>
      <c r="M46" s="192">
        <v>0.104086</v>
      </c>
      <c r="N46" s="192">
        <v>5.8565300000000004E-3</v>
      </c>
      <c r="O46" s="192">
        <v>3.5099299999999998E-5</v>
      </c>
      <c r="P46" s="192" t="s">
        <v>727</v>
      </c>
      <c r="Q46" s="159" t="s">
        <v>107</v>
      </c>
    </row>
    <row r="47" spans="1:17" s="286" customFormat="1" ht="11.25" customHeight="1" x14ac:dyDescent="0.2">
      <c r="A47" s="156" t="s">
        <v>108</v>
      </c>
      <c r="B47" s="192">
        <v>10.187799999999999</v>
      </c>
      <c r="C47" s="192">
        <v>7.4226400000000003</v>
      </c>
      <c r="D47" s="192">
        <v>6.36341</v>
      </c>
      <c r="E47" s="192">
        <v>1.04474</v>
      </c>
      <c r="F47" s="192">
        <v>7.40815</v>
      </c>
      <c r="G47" s="192">
        <v>1.3878700000000001E-2</v>
      </c>
      <c r="H47" s="192">
        <v>5.30194E-4</v>
      </c>
      <c r="I47" s="192">
        <v>2.7654899999999998</v>
      </c>
      <c r="J47" s="192">
        <v>2.5690599999999999</v>
      </c>
      <c r="K47" s="192">
        <v>4.3070400000000002E-2</v>
      </c>
      <c r="L47" s="192">
        <v>7.1482900000000002E-2</v>
      </c>
      <c r="M47" s="192">
        <v>7.2930099999999998E-2</v>
      </c>
      <c r="N47" s="192">
        <v>8.0062499999999995E-3</v>
      </c>
      <c r="O47" s="192" t="s">
        <v>727</v>
      </c>
      <c r="P47" s="192">
        <v>-2.9272100000000002E-4</v>
      </c>
      <c r="Q47" s="156" t="s">
        <v>108</v>
      </c>
    </row>
    <row r="48" spans="1:17" s="286" customFormat="1" ht="11.25" customHeight="1" x14ac:dyDescent="0.2">
      <c r="A48" s="156" t="s">
        <v>109</v>
      </c>
      <c r="B48" s="192">
        <v>10.9701</v>
      </c>
      <c r="C48" s="192">
        <v>7.97933</v>
      </c>
      <c r="D48" s="192">
        <v>6.7315899999999997</v>
      </c>
      <c r="E48" s="192">
        <v>1.2383</v>
      </c>
      <c r="F48" s="192">
        <v>7.9698900000000004</v>
      </c>
      <c r="G48" s="192">
        <v>6.5367400000000001E-3</v>
      </c>
      <c r="H48" s="192">
        <v>2.2364300000000002E-3</v>
      </c>
      <c r="I48" s="192">
        <v>2.9916299999999998</v>
      </c>
      <c r="J48" s="192">
        <v>2.7766299999999999</v>
      </c>
      <c r="K48" s="192">
        <v>5.7608899999999998E-2</v>
      </c>
      <c r="L48" s="192">
        <v>6.6377699999999998E-2</v>
      </c>
      <c r="M48" s="192">
        <v>7.83586E-2</v>
      </c>
      <c r="N48" s="192">
        <v>6.3868800000000002E-3</v>
      </c>
      <c r="O48" s="192">
        <v>3.2415100000000001E-5</v>
      </c>
      <c r="P48" s="192">
        <v>-8.2479799999999996E-4</v>
      </c>
      <c r="Q48" s="156" t="s">
        <v>109</v>
      </c>
    </row>
    <row r="49" spans="1:17" s="286" customFormat="1" ht="11.25" customHeight="1" x14ac:dyDescent="0.2">
      <c r="A49" s="156" t="s">
        <v>73</v>
      </c>
      <c r="B49" s="192">
        <v>11.9963</v>
      </c>
      <c r="C49" s="192">
        <v>8.6952999999999996</v>
      </c>
      <c r="D49" s="192">
        <v>7.2568599999999996</v>
      </c>
      <c r="E49" s="192">
        <v>1.4325600000000001</v>
      </c>
      <c r="F49" s="192">
        <v>8.6894200000000001</v>
      </c>
      <c r="G49" s="192">
        <v>3.4615100000000001E-3</v>
      </c>
      <c r="H49" s="192">
        <v>1.92282E-5</v>
      </c>
      <c r="I49" s="192">
        <v>3.3018900000000002</v>
      </c>
      <c r="J49" s="192">
        <v>3.0288300000000001</v>
      </c>
      <c r="K49" s="192">
        <v>9.6829499999999999E-2</v>
      </c>
      <c r="L49" s="192">
        <v>7.4361200000000002E-2</v>
      </c>
      <c r="M49" s="192">
        <v>9.5455899999999996E-2</v>
      </c>
      <c r="N49" s="192">
        <v>4.8638600000000002E-3</v>
      </c>
      <c r="O49" s="192" t="s">
        <v>727</v>
      </c>
      <c r="P49" s="192">
        <v>-8.5480799999999998E-4</v>
      </c>
      <c r="Q49" s="156" t="s">
        <v>73</v>
      </c>
    </row>
    <row r="50" spans="1:17" s="286" customFormat="1" ht="11.25" customHeight="1" x14ac:dyDescent="0.2">
      <c r="A50" s="156" t="s">
        <v>74</v>
      </c>
      <c r="B50" s="192">
        <v>11.0945</v>
      </c>
      <c r="C50" s="192">
        <v>7.9930599999999998</v>
      </c>
      <c r="D50" s="192">
        <v>6.8740899999999998</v>
      </c>
      <c r="E50" s="192">
        <v>1.0981300000000001</v>
      </c>
      <c r="F50" s="192">
        <v>7.9722200000000001</v>
      </c>
      <c r="G50" s="192">
        <v>1.82493E-2</v>
      </c>
      <c r="H50" s="192">
        <v>3.2037400000000001E-4</v>
      </c>
      <c r="I50" s="192">
        <v>3.1044499999999999</v>
      </c>
      <c r="J50" s="192">
        <v>2.7762099999999998</v>
      </c>
      <c r="K50" s="192">
        <v>9.6282999999999994E-2</v>
      </c>
      <c r="L50" s="192">
        <v>9.81485E-2</v>
      </c>
      <c r="M50" s="192">
        <v>0.116285</v>
      </c>
      <c r="N50" s="192">
        <v>1.21475E-2</v>
      </c>
      <c r="O50" s="192">
        <v>9.8783700000000009E-4</v>
      </c>
      <c r="P50" s="192">
        <v>-3.02586E-3</v>
      </c>
      <c r="Q50" s="156" t="s">
        <v>74</v>
      </c>
    </row>
    <row r="51" spans="1:17" s="286" customFormat="1" ht="11.25" customHeight="1" x14ac:dyDescent="0.2">
      <c r="A51" s="156" t="s">
        <v>75</v>
      </c>
      <c r="B51" s="192">
        <v>11.5037</v>
      </c>
      <c r="C51" s="192">
        <v>8.3140499999999999</v>
      </c>
      <c r="D51" s="192">
        <v>7.1463000000000001</v>
      </c>
      <c r="E51" s="192">
        <v>1.0930299999999999</v>
      </c>
      <c r="F51" s="192">
        <v>8.2393300000000007</v>
      </c>
      <c r="G51" s="192">
        <v>6.12551E-2</v>
      </c>
      <c r="H51" s="192">
        <v>7.3228E-3</v>
      </c>
      <c r="I51" s="192">
        <v>3.1962000000000002</v>
      </c>
      <c r="J51" s="192">
        <v>2.8489300000000002</v>
      </c>
      <c r="K51" s="192">
        <v>8.8922100000000004E-2</v>
      </c>
      <c r="L51" s="192">
        <v>9.1398999999999994E-2</v>
      </c>
      <c r="M51" s="192">
        <v>0.14511199999999999</v>
      </c>
      <c r="N51" s="192">
        <v>1.56154E-2</v>
      </c>
      <c r="O51" s="192" t="s">
        <v>727</v>
      </c>
      <c r="P51" s="192">
        <v>-6.5913999999999999E-3</v>
      </c>
      <c r="Q51" s="156" t="s">
        <v>75</v>
      </c>
    </row>
    <row r="52" spans="1:17" s="286" customFormat="1" ht="11.25" customHeight="1" x14ac:dyDescent="0.2">
      <c r="A52" s="156" t="s">
        <v>76</v>
      </c>
      <c r="B52" s="192">
        <v>12.0809</v>
      </c>
      <c r="C52" s="192">
        <v>8.7737999999999996</v>
      </c>
      <c r="D52" s="192">
        <v>7.5481800000000003</v>
      </c>
      <c r="E52" s="192">
        <v>1.1023400000000001</v>
      </c>
      <c r="F52" s="192">
        <v>8.6505200000000002</v>
      </c>
      <c r="G52" s="192">
        <v>0.122562</v>
      </c>
      <c r="H52" s="192" t="s">
        <v>727</v>
      </c>
      <c r="I52" s="192">
        <v>3.3112900000000001</v>
      </c>
      <c r="J52" s="192">
        <v>3.0542400000000001</v>
      </c>
      <c r="K52" s="192">
        <v>6.5752000000000005E-2</v>
      </c>
      <c r="L52" s="192">
        <v>9.7820199999999996E-2</v>
      </c>
      <c r="M52" s="192">
        <v>7.2328299999999998E-2</v>
      </c>
      <c r="N52" s="192">
        <v>1.0027100000000001E-2</v>
      </c>
      <c r="O52" s="192" t="s">
        <v>727</v>
      </c>
      <c r="P52" s="192">
        <v>-4.2119899999999997E-3</v>
      </c>
      <c r="Q52" s="156" t="s">
        <v>76</v>
      </c>
    </row>
    <row r="53" spans="1:17" s="286" customFormat="1" ht="11.25" customHeight="1" x14ac:dyDescent="0.2">
      <c r="A53" s="156" t="s">
        <v>77</v>
      </c>
      <c r="B53" s="192">
        <v>12.246600000000001</v>
      </c>
      <c r="C53" s="192">
        <v>8.41357</v>
      </c>
      <c r="D53" s="192">
        <v>7.2093499999999997</v>
      </c>
      <c r="E53" s="192">
        <v>1.1917199999999999</v>
      </c>
      <c r="F53" s="192">
        <v>8.4010599999999993</v>
      </c>
      <c r="G53" s="192">
        <v>1.25083E-2</v>
      </c>
      <c r="H53" s="192" t="s">
        <v>727</v>
      </c>
      <c r="I53" s="192">
        <v>3.83304</v>
      </c>
      <c r="J53" s="192">
        <v>3.38029</v>
      </c>
      <c r="K53" s="192">
        <v>0.116595</v>
      </c>
      <c r="L53" s="192">
        <v>0.101106</v>
      </c>
      <c r="M53" s="192">
        <v>0.105535</v>
      </c>
      <c r="N53" s="192">
        <v>9.9743499999999999E-3</v>
      </c>
      <c r="O53" s="192" t="s">
        <v>727</v>
      </c>
      <c r="P53" s="192" t="s">
        <v>727</v>
      </c>
      <c r="Q53" s="156" t="s">
        <v>495</v>
      </c>
    </row>
    <row r="54" spans="1:17" s="286" customFormat="1" ht="11.25" customHeight="1" x14ac:dyDescent="0.2">
      <c r="A54" s="156" t="s">
        <v>86</v>
      </c>
      <c r="B54" s="192">
        <v>9.1608300000000007</v>
      </c>
      <c r="C54" s="192">
        <v>6.7201599999999999</v>
      </c>
      <c r="D54" s="192">
        <v>5.8844700000000003</v>
      </c>
      <c r="E54" s="192">
        <v>0.81810300000000002</v>
      </c>
      <c r="F54" s="192">
        <v>6.7025699999999997</v>
      </c>
      <c r="G54" s="192">
        <v>1.6519599999999999E-2</v>
      </c>
      <c r="H54" s="192">
        <v>2.1058200000000001E-4</v>
      </c>
      <c r="I54" s="192">
        <v>2.46936</v>
      </c>
      <c r="J54" s="192">
        <v>2.3361999999999998</v>
      </c>
      <c r="K54" s="192">
        <v>2.2029900000000002E-2</v>
      </c>
      <c r="L54" s="192">
        <v>5.2814300000000002E-2</v>
      </c>
      <c r="M54" s="192">
        <v>5.0482300000000001E-2</v>
      </c>
      <c r="N54" s="192">
        <v>3.0981699999999999E-3</v>
      </c>
      <c r="O54" s="192">
        <v>2.6481399999999999E-6</v>
      </c>
      <c r="P54" s="192">
        <v>-2.86865E-2</v>
      </c>
      <c r="Q54" s="156" t="s">
        <v>370</v>
      </c>
    </row>
    <row r="55" spans="1:17" s="287" customFormat="1" ht="11.25" customHeight="1" x14ac:dyDescent="0.2">
      <c r="A55" s="159" t="s">
        <v>107</v>
      </c>
      <c r="B55" s="192">
        <v>8.3023600000000002</v>
      </c>
      <c r="C55" s="192">
        <v>6.1744300000000001</v>
      </c>
      <c r="D55" s="192">
        <v>5.4773300000000003</v>
      </c>
      <c r="E55" s="192">
        <v>0.69709900000000002</v>
      </c>
      <c r="F55" s="192">
        <v>6.1744300000000001</v>
      </c>
      <c r="G55" s="192" t="s">
        <v>727</v>
      </c>
      <c r="H55" s="192" t="s">
        <v>727</v>
      </c>
      <c r="I55" s="192">
        <v>2.1279300000000001</v>
      </c>
      <c r="J55" s="192">
        <v>2.0529000000000002</v>
      </c>
      <c r="K55" s="192">
        <v>9.1684100000000001E-3</v>
      </c>
      <c r="L55" s="192">
        <v>5.0067599999999997E-2</v>
      </c>
      <c r="M55" s="192">
        <v>1.32246E-2</v>
      </c>
      <c r="N55" s="192">
        <v>1.3667700000000001E-4</v>
      </c>
      <c r="O55" s="192" t="s">
        <v>727</v>
      </c>
      <c r="P55" s="192" t="s">
        <v>727</v>
      </c>
      <c r="Q55" s="159" t="s">
        <v>107</v>
      </c>
    </row>
    <row r="56" spans="1:17" s="287" customFormat="1" ht="11.25" customHeight="1" x14ac:dyDescent="0.2">
      <c r="A56" s="156" t="s">
        <v>108</v>
      </c>
      <c r="B56" s="192">
        <v>8.9345999999999997</v>
      </c>
      <c r="C56" s="192">
        <v>6.4916600000000004</v>
      </c>
      <c r="D56" s="192">
        <v>5.7122299999999999</v>
      </c>
      <c r="E56" s="192">
        <v>0.763262</v>
      </c>
      <c r="F56" s="192">
        <v>6.4754899999999997</v>
      </c>
      <c r="G56" s="192">
        <v>1.6169800000000002E-2</v>
      </c>
      <c r="H56" s="192" t="s">
        <v>727</v>
      </c>
      <c r="I56" s="192">
        <v>2.44293</v>
      </c>
      <c r="J56" s="192">
        <v>2.3068300000000002</v>
      </c>
      <c r="K56" s="192">
        <v>1.3055199999999999E-3</v>
      </c>
      <c r="L56" s="192">
        <v>0.105729</v>
      </c>
      <c r="M56" s="192">
        <v>2.81333E-2</v>
      </c>
      <c r="N56" s="192">
        <v>6.8283299999999999E-4</v>
      </c>
      <c r="O56" s="192">
        <v>1.8722E-6</v>
      </c>
      <c r="P56" s="192" t="s">
        <v>727</v>
      </c>
      <c r="Q56" s="156" t="s">
        <v>108</v>
      </c>
    </row>
    <row r="57" spans="1:17" s="287" customFormat="1" ht="11.25" customHeight="1" x14ac:dyDescent="0.2">
      <c r="A57" s="156" t="s">
        <v>109</v>
      </c>
      <c r="B57" s="192">
        <v>8.8000799999999995</v>
      </c>
      <c r="C57" s="192">
        <v>6.5095799999999997</v>
      </c>
      <c r="D57" s="192">
        <v>5.6914800000000003</v>
      </c>
      <c r="E57" s="192">
        <v>0.816913</v>
      </c>
      <c r="F57" s="192">
        <v>6.5083900000000003</v>
      </c>
      <c r="G57" s="192">
        <v>3.8435900000000002E-4</v>
      </c>
      <c r="H57" s="192">
        <v>7.4927200000000005E-4</v>
      </c>
      <c r="I57" s="192">
        <v>2.38069</v>
      </c>
      <c r="J57" s="192">
        <v>2.26111</v>
      </c>
      <c r="K57" s="192">
        <v>2.2469300000000001E-2</v>
      </c>
      <c r="L57" s="192">
        <v>3.06856E-2</v>
      </c>
      <c r="M57" s="192">
        <v>5.64968E-2</v>
      </c>
      <c r="N57" s="192">
        <v>2.70806E-3</v>
      </c>
      <c r="O57" s="192" t="s">
        <v>727</v>
      </c>
      <c r="P57" s="192">
        <v>-9.01917E-2</v>
      </c>
      <c r="Q57" s="156" t="s">
        <v>109</v>
      </c>
    </row>
    <row r="58" spans="1:17" s="287" customFormat="1" ht="11.25" customHeight="1" x14ac:dyDescent="0.2">
      <c r="A58" s="156" t="s">
        <v>73</v>
      </c>
      <c r="B58" s="192">
        <v>10.3668</v>
      </c>
      <c r="C58" s="192">
        <v>7.5905199999999997</v>
      </c>
      <c r="D58" s="192">
        <v>6.5086199999999996</v>
      </c>
      <c r="E58" s="192">
        <v>1.0738399999999999</v>
      </c>
      <c r="F58" s="192">
        <v>7.5824600000000002</v>
      </c>
      <c r="G58" s="192">
        <v>5.3360600000000001E-3</v>
      </c>
      <c r="H58" s="192">
        <v>1.75148E-7</v>
      </c>
      <c r="I58" s="192">
        <v>2.8125800000000001</v>
      </c>
      <c r="J58" s="192">
        <v>2.6518000000000002</v>
      </c>
      <c r="K58" s="192">
        <v>2.7370700000000001E-2</v>
      </c>
      <c r="L58" s="192">
        <v>6.8812700000000004E-2</v>
      </c>
      <c r="M58" s="192">
        <v>5.5666100000000003E-2</v>
      </c>
      <c r="N58" s="192">
        <v>5.1973799999999997E-3</v>
      </c>
      <c r="O58" s="192">
        <v>7.00591E-6</v>
      </c>
      <c r="P58" s="192">
        <v>-3.6322800000000002E-2</v>
      </c>
      <c r="Q58" s="156" t="s">
        <v>73</v>
      </c>
    </row>
    <row r="59" spans="1:17" s="287" customFormat="1" ht="11.25" customHeight="1" x14ac:dyDescent="0.2">
      <c r="A59" s="156" t="s">
        <v>74</v>
      </c>
      <c r="B59" s="192">
        <v>9.1559100000000004</v>
      </c>
      <c r="C59" s="192">
        <v>6.7425199999999998</v>
      </c>
      <c r="D59" s="192">
        <v>5.9233399999999996</v>
      </c>
      <c r="E59" s="192">
        <v>0.76249400000000001</v>
      </c>
      <c r="F59" s="192">
        <v>6.6858300000000002</v>
      </c>
      <c r="G59" s="192">
        <v>5.6689200000000002E-2</v>
      </c>
      <c r="H59" s="192" t="s">
        <v>727</v>
      </c>
      <c r="I59" s="192">
        <v>2.4133800000000001</v>
      </c>
      <c r="J59" s="192">
        <v>2.3307600000000002</v>
      </c>
      <c r="K59" s="192">
        <v>3.7298000000000001E-3</v>
      </c>
      <c r="L59" s="192">
        <v>2.9242000000000001E-2</v>
      </c>
      <c r="M59" s="192">
        <v>4.5441500000000003E-2</v>
      </c>
      <c r="N59" s="192">
        <v>2.2885399999999999E-3</v>
      </c>
      <c r="O59" s="192" t="s">
        <v>727</v>
      </c>
      <c r="P59" s="192" t="s">
        <v>727</v>
      </c>
      <c r="Q59" s="156" t="s">
        <v>74</v>
      </c>
    </row>
    <row r="60" spans="1:17" s="287" customFormat="1" ht="11.25" customHeight="1" x14ac:dyDescent="0.2">
      <c r="A60" s="171" t="s">
        <v>75</v>
      </c>
      <c r="B60" s="192">
        <v>7.7207699999999999</v>
      </c>
      <c r="C60" s="192">
        <v>5.657</v>
      </c>
      <c r="D60" s="192">
        <v>5.0941599999999996</v>
      </c>
      <c r="E60" s="192">
        <v>0.55843699999999996</v>
      </c>
      <c r="F60" s="192">
        <v>5.65259</v>
      </c>
      <c r="G60" s="192">
        <v>4.1808899999999996E-3</v>
      </c>
      <c r="H60" s="192">
        <v>2.2540900000000001E-4</v>
      </c>
      <c r="I60" s="192">
        <v>2.0637699999999999</v>
      </c>
      <c r="J60" s="192">
        <v>1.9603699999999999</v>
      </c>
      <c r="K60" s="192">
        <v>6.6180600000000003E-3</v>
      </c>
      <c r="L60" s="192">
        <v>1.99352E-2</v>
      </c>
      <c r="M60" s="192">
        <v>6.8173399999999995E-2</v>
      </c>
      <c r="N60" s="192">
        <v>3.6050499999999998E-3</v>
      </c>
      <c r="O60" s="192" t="s">
        <v>727</v>
      </c>
      <c r="P60" s="192" t="s">
        <v>727</v>
      </c>
      <c r="Q60" s="171" t="s">
        <v>75</v>
      </c>
    </row>
    <row r="61" spans="1:17" s="287" customFormat="1" ht="11.25" customHeight="1" x14ac:dyDescent="0.2">
      <c r="A61" s="156" t="s">
        <v>76</v>
      </c>
      <c r="B61" s="192">
        <v>11.7217</v>
      </c>
      <c r="C61" s="192">
        <v>8.4664000000000001</v>
      </c>
      <c r="D61" s="192">
        <v>7.3598100000000004</v>
      </c>
      <c r="E61" s="192">
        <v>1.00936</v>
      </c>
      <c r="F61" s="192">
        <v>8.3691700000000004</v>
      </c>
      <c r="G61" s="192">
        <v>9.2109499999999997E-2</v>
      </c>
      <c r="H61" s="192" t="s">
        <v>727</v>
      </c>
      <c r="I61" s="192">
        <v>3.25528</v>
      </c>
      <c r="J61" s="192">
        <v>2.9347300000000001</v>
      </c>
      <c r="K61" s="192">
        <v>0.143095</v>
      </c>
      <c r="L61" s="192">
        <v>4.9542900000000001E-2</v>
      </c>
      <c r="M61" s="192">
        <v>0.100077</v>
      </c>
      <c r="N61" s="192">
        <v>9.6709699999999992E-3</v>
      </c>
      <c r="O61" s="192">
        <v>1.5513299999999999E-5</v>
      </c>
      <c r="P61" s="192" t="s">
        <v>727</v>
      </c>
      <c r="Q61" s="156" t="s">
        <v>76</v>
      </c>
    </row>
    <row r="62" spans="1:17" s="287" customFormat="1" ht="11.25" customHeight="1" x14ac:dyDescent="0.2">
      <c r="A62" s="156" t="s">
        <v>77</v>
      </c>
      <c r="B62" s="192" t="s">
        <v>727</v>
      </c>
      <c r="C62" s="192" t="s">
        <v>727</v>
      </c>
      <c r="D62" s="192" t="s">
        <v>727</v>
      </c>
      <c r="E62" s="192" t="s">
        <v>727</v>
      </c>
      <c r="F62" s="192" t="s">
        <v>727</v>
      </c>
      <c r="G62" s="192" t="s">
        <v>727</v>
      </c>
      <c r="H62" s="192" t="s">
        <v>727</v>
      </c>
      <c r="I62" s="192" t="s">
        <v>727</v>
      </c>
      <c r="J62" s="192" t="s">
        <v>727</v>
      </c>
      <c r="K62" s="192" t="s">
        <v>727</v>
      </c>
      <c r="L62" s="192" t="s">
        <v>727</v>
      </c>
      <c r="M62" s="192" t="s">
        <v>727</v>
      </c>
      <c r="N62" s="192" t="s">
        <v>727</v>
      </c>
      <c r="O62" s="192" t="s">
        <v>727</v>
      </c>
      <c r="P62" s="192" t="s">
        <v>727</v>
      </c>
      <c r="Q62" s="156" t="s">
        <v>495</v>
      </c>
    </row>
    <row r="63" spans="1:17" s="287" customFormat="1" ht="11.25" customHeight="1" x14ac:dyDescent="0.2">
      <c r="A63" s="156" t="s">
        <v>87</v>
      </c>
      <c r="B63" s="192">
        <v>14.731299999999999</v>
      </c>
      <c r="C63" s="192">
        <v>10.6638</v>
      </c>
      <c r="D63" s="192">
        <v>9.2603899999999992</v>
      </c>
      <c r="E63" s="192">
        <v>1.32867</v>
      </c>
      <c r="F63" s="192">
        <v>10.5891</v>
      </c>
      <c r="G63" s="192">
        <v>2.5589199999999999E-2</v>
      </c>
      <c r="H63" s="192">
        <v>5.2762099999999999E-3</v>
      </c>
      <c r="I63" s="192">
        <v>4.0691300000000004</v>
      </c>
      <c r="J63" s="192">
        <v>3.6821999999999999</v>
      </c>
      <c r="K63" s="192">
        <v>8.29207E-2</v>
      </c>
      <c r="L63" s="192">
        <v>0.11436200000000001</v>
      </c>
      <c r="M63" s="192">
        <v>0.11469</v>
      </c>
      <c r="N63" s="192">
        <v>4.1187099999999997E-2</v>
      </c>
      <c r="O63" s="192">
        <v>1.29462E-4</v>
      </c>
      <c r="P63" s="192">
        <v>-1.6318699999999999E-3</v>
      </c>
      <c r="Q63" s="156" t="s">
        <v>371</v>
      </c>
    </row>
    <row r="64" spans="1:17" s="287" customFormat="1" ht="11.25" customHeight="1" x14ac:dyDescent="0.2">
      <c r="A64" s="159" t="s">
        <v>107</v>
      </c>
      <c r="B64" s="192">
        <v>17.402200000000001</v>
      </c>
      <c r="C64" s="192">
        <v>12.7537</v>
      </c>
      <c r="D64" s="192">
        <v>11.305300000000001</v>
      </c>
      <c r="E64" s="192">
        <v>1.2841</v>
      </c>
      <c r="F64" s="192">
        <v>12.589399999999999</v>
      </c>
      <c r="G64" s="192">
        <v>7.0633400000000004E-3</v>
      </c>
      <c r="H64" s="192">
        <v>2.90857E-4</v>
      </c>
      <c r="I64" s="192">
        <v>4.6498499999999998</v>
      </c>
      <c r="J64" s="192">
        <v>4.2567399999999997</v>
      </c>
      <c r="K64" s="192">
        <v>6.2547099999999994E-2</v>
      </c>
      <c r="L64" s="192">
        <v>0.19911899999999999</v>
      </c>
      <c r="M64" s="192">
        <v>0.111628</v>
      </c>
      <c r="N64" s="192">
        <v>1.8275699999999999E-2</v>
      </c>
      <c r="O64" s="192" t="s">
        <v>727</v>
      </c>
      <c r="P64" s="192">
        <v>-1.3921700000000001E-3</v>
      </c>
      <c r="Q64" s="159" t="s">
        <v>107</v>
      </c>
    </row>
    <row r="65" spans="1:17" s="287" customFormat="1" ht="11.25" customHeight="1" x14ac:dyDescent="0.2">
      <c r="A65" s="156" t="s">
        <v>108</v>
      </c>
      <c r="B65" s="192">
        <v>13.3979</v>
      </c>
      <c r="C65" s="192">
        <v>9.8280700000000003</v>
      </c>
      <c r="D65" s="192">
        <v>8.6776800000000005</v>
      </c>
      <c r="E65" s="192">
        <v>1.1318299999999999</v>
      </c>
      <c r="F65" s="192">
        <v>9.8095099999999995</v>
      </c>
      <c r="G65" s="192">
        <v>3.6457099999999999E-3</v>
      </c>
      <c r="H65" s="192">
        <v>8.6807100000000004E-6</v>
      </c>
      <c r="I65" s="192">
        <v>3.5698400000000001</v>
      </c>
      <c r="J65" s="192">
        <v>3.4129299999999998</v>
      </c>
      <c r="K65" s="192">
        <v>4.7224599999999999E-2</v>
      </c>
      <c r="L65" s="192">
        <v>5.3506999999999999E-2</v>
      </c>
      <c r="M65" s="192">
        <v>4.7303499999999998E-2</v>
      </c>
      <c r="N65" s="192">
        <v>6.1482200000000002E-3</v>
      </c>
      <c r="O65" s="192" t="s">
        <v>727</v>
      </c>
      <c r="P65" s="192" t="s">
        <v>727</v>
      </c>
      <c r="Q65" s="156" t="s">
        <v>108</v>
      </c>
    </row>
    <row r="66" spans="1:17" s="287" customFormat="1" ht="11.25" customHeight="1" x14ac:dyDescent="0.2">
      <c r="A66" s="156" t="s">
        <v>109</v>
      </c>
      <c r="B66" s="192">
        <v>15.3781</v>
      </c>
      <c r="C66" s="192">
        <v>11.236800000000001</v>
      </c>
      <c r="D66" s="192">
        <v>9.8934300000000004</v>
      </c>
      <c r="E66" s="192">
        <v>1.20936</v>
      </c>
      <c r="F66" s="192">
        <v>11.1028</v>
      </c>
      <c r="G66" s="192">
        <v>6.8767799999999999E-3</v>
      </c>
      <c r="H66" s="192">
        <v>1.3756000000000001E-2</v>
      </c>
      <c r="I66" s="192">
        <v>4.1621300000000003</v>
      </c>
      <c r="J66" s="192">
        <v>3.8313700000000002</v>
      </c>
      <c r="K66" s="192">
        <v>5.31347E-2</v>
      </c>
      <c r="L66" s="192">
        <v>0.103992</v>
      </c>
      <c r="M66" s="192">
        <v>0.11994100000000001</v>
      </c>
      <c r="N66" s="192">
        <v>3.6169100000000003E-2</v>
      </c>
      <c r="O66" s="192">
        <v>5.8129399999999999E-5</v>
      </c>
      <c r="P66" s="192">
        <v>-2.0900499999999999E-2</v>
      </c>
      <c r="Q66" s="156" t="s">
        <v>109</v>
      </c>
    </row>
    <row r="67" spans="1:17" s="287" customFormat="1" ht="11.25" customHeight="1" x14ac:dyDescent="0.2">
      <c r="A67" s="156" t="s">
        <v>73</v>
      </c>
      <c r="B67" s="192">
        <v>14.590199999999999</v>
      </c>
      <c r="C67" s="192">
        <v>10.5855</v>
      </c>
      <c r="D67" s="192">
        <v>9.2124500000000005</v>
      </c>
      <c r="E67" s="192">
        <v>1.2945</v>
      </c>
      <c r="F67" s="192">
        <v>10.5069</v>
      </c>
      <c r="G67" s="192">
        <v>1.75862E-2</v>
      </c>
      <c r="H67" s="192">
        <v>1.1187600000000001E-2</v>
      </c>
      <c r="I67" s="192">
        <v>4.0047699999999997</v>
      </c>
      <c r="J67" s="192">
        <v>3.6841499999999998</v>
      </c>
      <c r="K67" s="192">
        <v>5.3514600000000002E-2</v>
      </c>
      <c r="L67" s="192">
        <v>0.111747</v>
      </c>
      <c r="M67" s="192">
        <v>8.7198200000000003E-2</v>
      </c>
      <c r="N67" s="192">
        <v>4.4438199999999997E-2</v>
      </c>
      <c r="O67" s="192">
        <v>8.6504500000000005E-5</v>
      </c>
      <c r="P67" s="192">
        <v>-4.09133E-5</v>
      </c>
      <c r="Q67" s="156" t="s">
        <v>73</v>
      </c>
    </row>
    <row r="68" spans="1:17" s="287" customFormat="1" ht="11.25" customHeight="1" x14ac:dyDescent="0.2">
      <c r="A68" s="156" t="s">
        <v>74</v>
      </c>
      <c r="B68" s="192">
        <v>14.1637</v>
      </c>
      <c r="C68" s="192">
        <v>10.292899999999999</v>
      </c>
      <c r="D68" s="192">
        <v>8.9875000000000007</v>
      </c>
      <c r="E68" s="192">
        <v>1.24675</v>
      </c>
      <c r="F68" s="192">
        <v>10.2342</v>
      </c>
      <c r="G68" s="192">
        <v>1.0106199999999999E-2</v>
      </c>
      <c r="H68" s="192">
        <v>8.4935400000000008E-3</v>
      </c>
      <c r="I68" s="192">
        <v>3.87086</v>
      </c>
      <c r="J68" s="192">
        <v>3.5347400000000002</v>
      </c>
      <c r="K68" s="192">
        <v>6.6692000000000001E-2</v>
      </c>
      <c r="L68" s="192">
        <v>0.114132</v>
      </c>
      <c r="M68" s="192">
        <v>9.12853E-2</v>
      </c>
      <c r="N68" s="192">
        <v>3.7867499999999998E-2</v>
      </c>
      <c r="O68" s="192">
        <v>4.29652E-5</v>
      </c>
      <c r="P68" s="192">
        <v>-5.3405400000000002E-5</v>
      </c>
      <c r="Q68" s="156" t="s">
        <v>74</v>
      </c>
    </row>
    <row r="69" spans="1:17" s="287" customFormat="1" ht="11.25" customHeight="1" x14ac:dyDescent="0.2">
      <c r="A69" s="156" t="s">
        <v>75</v>
      </c>
      <c r="B69" s="192">
        <v>13.624000000000001</v>
      </c>
      <c r="C69" s="192">
        <v>9.8634400000000007</v>
      </c>
      <c r="D69" s="192">
        <v>8.5800400000000003</v>
      </c>
      <c r="E69" s="192">
        <v>1.22279</v>
      </c>
      <c r="F69" s="192">
        <v>9.8028300000000002</v>
      </c>
      <c r="G69" s="192">
        <v>2.9683999999999999E-2</v>
      </c>
      <c r="H69" s="192">
        <v>3.47249E-3</v>
      </c>
      <c r="I69" s="192">
        <v>3.7606000000000002</v>
      </c>
      <c r="J69" s="192">
        <v>3.41709</v>
      </c>
      <c r="K69" s="192">
        <v>6.9575399999999996E-2</v>
      </c>
      <c r="L69" s="192">
        <v>9.55511E-2</v>
      </c>
      <c r="M69" s="192">
        <v>8.7522900000000001E-2</v>
      </c>
      <c r="N69" s="192">
        <v>4.9353899999999999E-2</v>
      </c>
      <c r="O69" s="192">
        <v>1.8809099999999999E-5</v>
      </c>
      <c r="P69" s="192" t="s">
        <v>727</v>
      </c>
      <c r="Q69" s="156" t="s">
        <v>75</v>
      </c>
    </row>
    <row r="70" spans="1:17" s="287" customFormat="1" ht="11.25" customHeight="1" x14ac:dyDescent="0.2">
      <c r="A70" s="159" t="s">
        <v>76</v>
      </c>
      <c r="B70" s="192">
        <v>13.7216</v>
      </c>
      <c r="C70" s="192">
        <v>9.9194800000000001</v>
      </c>
      <c r="D70" s="192">
        <v>8.6270699999999998</v>
      </c>
      <c r="E70" s="192">
        <v>1.20591</v>
      </c>
      <c r="F70" s="192">
        <v>9.8329799999999992</v>
      </c>
      <c r="G70" s="192">
        <v>5.2565500000000001E-2</v>
      </c>
      <c r="H70" s="192">
        <v>1.7657199999999999E-3</v>
      </c>
      <c r="I70" s="192">
        <v>3.80213</v>
      </c>
      <c r="J70" s="192">
        <v>3.4780700000000002</v>
      </c>
      <c r="K70" s="192">
        <v>6.4230700000000002E-2</v>
      </c>
      <c r="L70" s="192">
        <v>0.101868</v>
      </c>
      <c r="M70" s="192">
        <v>6.7877699999999999E-2</v>
      </c>
      <c r="N70" s="192">
        <v>3.5860000000000003E-2</v>
      </c>
      <c r="O70" s="192">
        <v>1.9692700000000001E-4</v>
      </c>
      <c r="P70" s="192">
        <v>-5.98418E-5</v>
      </c>
      <c r="Q70" s="159" t="s">
        <v>76</v>
      </c>
    </row>
    <row r="71" spans="1:17" s="287" customFormat="1" ht="11.25" customHeight="1" x14ac:dyDescent="0.2">
      <c r="A71" s="156" t="s">
        <v>77</v>
      </c>
      <c r="B71" s="192">
        <v>16.285399999999999</v>
      </c>
      <c r="C71" s="192">
        <v>11.6668</v>
      </c>
      <c r="D71" s="192">
        <v>9.9543999999999997</v>
      </c>
      <c r="E71" s="192">
        <v>1.64103</v>
      </c>
      <c r="F71" s="192">
        <v>11.5954</v>
      </c>
      <c r="G71" s="192">
        <v>3.3001900000000001E-2</v>
      </c>
      <c r="H71" s="192">
        <v>4.9553699999999997E-3</v>
      </c>
      <c r="I71" s="192">
        <v>4.6185600000000004</v>
      </c>
      <c r="J71" s="192">
        <v>4.0205099999999998</v>
      </c>
      <c r="K71" s="192">
        <v>0.14622599999999999</v>
      </c>
      <c r="L71" s="192">
        <v>0.14522499999999999</v>
      </c>
      <c r="M71" s="192">
        <v>0.205815</v>
      </c>
      <c r="N71" s="192">
        <v>5.70851E-2</v>
      </c>
      <c r="O71" s="192">
        <v>3.0529599999999999E-4</v>
      </c>
      <c r="P71" s="192" t="s">
        <v>727</v>
      </c>
      <c r="Q71" s="156" t="s">
        <v>495</v>
      </c>
    </row>
    <row r="72" spans="1:17" s="287" customFormat="1" ht="11.25" customHeight="1" x14ac:dyDescent="0.2">
      <c r="A72" s="156" t="s">
        <v>516</v>
      </c>
      <c r="B72" s="192">
        <v>14.5221</v>
      </c>
      <c r="C72" s="192">
        <v>10.5296</v>
      </c>
      <c r="D72" s="192">
        <v>9.1889299999999992</v>
      </c>
      <c r="E72" s="192">
        <v>1.2585</v>
      </c>
      <c r="F72" s="192">
        <v>10.4474</v>
      </c>
      <c r="G72" s="192">
        <v>2.2613600000000001E-2</v>
      </c>
      <c r="H72" s="192">
        <v>2.16855E-2</v>
      </c>
      <c r="I72" s="192">
        <v>3.9927800000000002</v>
      </c>
      <c r="J72" s="192">
        <v>3.6354799999999998</v>
      </c>
      <c r="K72" s="192">
        <v>7.8828700000000002E-2</v>
      </c>
      <c r="L72" s="192">
        <v>0.10151399999999999</v>
      </c>
      <c r="M72" s="192">
        <v>0.110846</v>
      </c>
      <c r="N72" s="192">
        <v>4.1129300000000001E-2</v>
      </c>
      <c r="O72" s="192">
        <v>4.5459400000000001E-5</v>
      </c>
      <c r="P72" s="192">
        <v>-1.90053E-4</v>
      </c>
      <c r="Q72" s="156" t="s">
        <v>372</v>
      </c>
    </row>
    <row r="73" spans="1:17" s="287" customFormat="1" ht="11.25" customHeight="1" x14ac:dyDescent="0.2">
      <c r="A73" s="156" t="s">
        <v>107</v>
      </c>
      <c r="B73" s="192">
        <v>12.920299999999999</v>
      </c>
      <c r="C73" s="192">
        <v>9.5543099999999992</v>
      </c>
      <c r="D73" s="192">
        <v>8.3989799999999999</v>
      </c>
      <c r="E73" s="192">
        <v>1.1474200000000001</v>
      </c>
      <c r="F73" s="192">
        <v>9.5463900000000006</v>
      </c>
      <c r="G73" s="192" t="s">
        <v>727</v>
      </c>
      <c r="H73" s="192" t="s">
        <v>727</v>
      </c>
      <c r="I73" s="192">
        <v>3.3693300000000002</v>
      </c>
      <c r="J73" s="192">
        <v>3.1732200000000002</v>
      </c>
      <c r="K73" s="192">
        <v>2.2564500000000001E-2</v>
      </c>
      <c r="L73" s="192">
        <v>8.4084500000000006E-2</v>
      </c>
      <c r="M73" s="192">
        <v>5.4941200000000003E-2</v>
      </c>
      <c r="N73" s="192">
        <v>3.1185899999999999E-2</v>
      </c>
      <c r="O73" s="192" t="s">
        <v>727</v>
      </c>
      <c r="P73" s="192">
        <v>-3.38522E-3</v>
      </c>
      <c r="Q73" s="156" t="s">
        <v>107</v>
      </c>
    </row>
    <row r="74" spans="1:17" s="287" customFormat="1" ht="11.25" customHeight="1" x14ac:dyDescent="0.2">
      <c r="A74" s="156" t="s">
        <v>108</v>
      </c>
      <c r="B74" s="192">
        <v>10.945399999999999</v>
      </c>
      <c r="C74" s="192">
        <v>8.0177600000000009</v>
      </c>
      <c r="D74" s="192">
        <v>7.0810500000000003</v>
      </c>
      <c r="E74" s="192">
        <v>0.88093200000000005</v>
      </c>
      <c r="F74" s="192">
        <v>7.9619799999999996</v>
      </c>
      <c r="G74" s="192">
        <v>1.75016E-3</v>
      </c>
      <c r="H74" s="192">
        <v>1.0786E-2</v>
      </c>
      <c r="I74" s="192">
        <v>2.92761</v>
      </c>
      <c r="J74" s="192">
        <v>2.7845200000000001</v>
      </c>
      <c r="K74" s="192">
        <v>3.9236300000000002E-2</v>
      </c>
      <c r="L74" s="192">
        <v>5.4613200000000001E-2</v>
      </c>
      <c r="M74" s="192">
        <v>3.4785499999999997E-2</v>
      </c>
      <c r="N74" s="192">
        <v>1.25542E-2</v>
      </c>
      <c r="O74" s="192">
        <v>1.6740799999999999E-4</v>
      </c>
      <c r="P74" s="192" t="s">
        <v>727</v>
      </c>
      <c r="Q74" s="156" t="s">
        <v>108</v>
      </c>
    </row>
    <row r="75" spans="1:17" s="287" customFormat="1" ht="11.25" customHeight="1" x14ac:dyDescent="0.2">
      <c r="A75" s="159" t="s">
        <v>109</v>
      </c>
      <c r="B75" s="192">
        <v>14.575699999999999</v>
      </c>
      <c r="C75" s="192">
        <v>10.839399999999999</v>
      </c>
      <c r="D75" s="192">
        <v>9.5337399999999999</v>
      </c>
      <c r="E75" s="192">
        <v>1.1624699999999999</v>
      </c>
      <c r="F75" s="192">
        <v>10.696199999999999</v>
      </c>
      <c r="G75" s="192">
        <v>6.1383000000000002E-3</v>
      </c>
      <c r="H75" s="192">
        <v>8.5770799999999994E-2</v>
      </c>
      <c r="I75" s="192">
        <v>3.7371400000000001</v>
      </c>
      <c r="J75" s="192">
        <v>3.51871</v>
      </c>
      <c r="K75" s="192">
        <v>5.3991200000000003E-2</v>
      </c>
      <c r="L75" s="192">
        <v>6.2864199999999995E-2</v>
      </c>
      <c r="M75" s="192">
        <v>7.1968199999999996E-2</v>
      </c>
      <c r="N75" s="192">
        <v>2.1170100000000001E-2</v>
      </c>
      <c r="O75" s="192">
        <v>1.93418E-4</v>
      </c>
      <c r="P75" s="192">
        <v>-8.0998500000000005E-4</v>
      </c>
      <c r="Q75" s="159" t="s">
        <v>109</v>
      </c>
    </row>
    <row r="76" spans="1:17" s="287" customFormat="1" ht="11.25" customHeight="1" x14ac:dyDescent="0.2">
      <c r="A76" s="156" t="s">
        <v>73</v>
      </c>
      <c r="B76" s="192">
        <v>13.660500000000001</v>
      </c>
      <c r="C76" s="192">
        <v>9.9386600000000005</v>
      </c>
      <c r="D76" s="192">
        <v>8.6983999999999995</v>
      </c>
      <c r="E76" s="192">
        <v>1.16235</v>
      </c>
      <c r="F76" s="192">
        <v>9.8607600000000009</v>
      </c>
      <c r="G76" s="192">
        <v>4.7841999999999997E-3</v>
      </c>
      <c r="H76" s="192">
        <v>3.0606399999999999E-2</v>
      </c>
      <c r="I76" s="192">
        <v>3.7218800000000001</v>
      </c>
      <c r="J76" s="192">
        <v>3.4509400000000001</v>
      </c>
      <c r="K76" s="192">
        <v>5.3260299999999997E-2</v>
      </c>
      <c r="L76" s="192">
        <v>7.9967499999999997E-2</v>
      </c>
      <c r="M76" s="192">
        <v>6.9794599999999998E-2</v>
      </c>
      <c r="N76" s="192">
        <v>5.1075099999999998E-2</v>
      </c>
      <c r="O76" s="192" t="s">
        <v>727</v>
      </c>
      <c r="P76" s="192" t="s">
        <v>727</v>
      </c>
      <c r="Q76" s="156" t="s">
        <v>73</v>
      </c>
    </row>
    <row r="77" spans="1:17" s="287" customFormat="1" ht="11.25" customHeight="1" x14ac:dyDescent="0.2">
      <c r="A77" s="156" t="s">
        <v>74</v>
      </c>
      <c r="B77" s="192">
        <v>14.1389</v>
      </c>
      <c r="C77" s="192">
        <v>10.289199999999999</v>
      </c>
      <c r="D77" s="192">
        <v>8.9977199999999993</v>
      </c>
      <c r="E77" s="192">
        <v>1.2206399999999999</v>
      </c>
      <c r="F77" s="192">
        <v>10.218400000000001</v>
      </c>
      <c r="G77" s="192">
        <v>1.7134300000000002E-2</v>
      </c>
      <c r="H77" s="192">
        <v>3.7718300000000003E-2</v>
      </c>
      <c r="I77" s="192">
        <v>3.84971</v>
      </c>
      <c r="J77" s="192">
        <v>3.5245099999999998</v>
      </c>
      <c r="K77" s="192">
        <v>5.4830400000000001E-2</v>
      </c>
      <c r="L77" s="192">
        <v>9.2085100000000003E-2</v>
      </c>
      <c r="M77" s="192">
        <v>0.100522</v>
      </c>
      <c r="N77" s="192">
        <v>5.1566800000000003E-2</v>
      </c>
      <c r="O77" s="192">
        <v>3.1611000000000001E-6</v>
      </c>
      <c r="P77" s="192">
        <v>-2.7382999999999999E-5</v>
      </c>
      <c r="Q77" s="156" t="s">
        <v>74</v>
      </c>
    </row>
    <row r="78" spans="1:17" s="287" customFormat="1" ht="11.25" customHeight="1" x14ac:dyDescent="0.2">
      <c r="A78" s="156" t="s">
        <v>75</v>
      </c>
      <c r="B78" s="192">
        <v>14.204599999999999</v>
      </c>
      <c r="C78" s="192">
        <v>10.311</v>
      </c>
      <c r="D78" s="192">
        <v>8.9635300000000004</v>
      </c>
      <c r="E78" s="192">
        <v>1.24146</v>
      </c>
      <c r="F78" s="192">
        <v>10.205</v>
      </c>
      <c r="G78" s="192">
        <v>2.6575399999999999E-2</v>
      </c>
      <c r="H78" s="192">
        <v>3.9489799999999999E-2</v>
      </c>
      <c r="I78" s="192">
        <v>3.8936799999999998</v>
      </c>
      <c r="J78" s="192">
        <v>3.5789399999999998</v>
      </c>
      <c r="K78" s="192">
        <v>8.0276799999999995E-2</v>
      </c>
      <c r="L78" s="192">
        <v>8.1204999999999999E-2</v>
      </c>
      <c r="M78" s="192">
        <v>9.8647899999999997E-2</v>
      </c>
      <c r="N78" s="192">
        <v>3.1791199999999999E-2</v>
      </c>
      <c r="O78" s="192">
        <v>1.5063500000000001E-5</v>
      </c>
      <c r="P78" s="192" t="s">
        <v>727</v>
      </c>
      <c r="Q78" s="156" t="s">
        <v>75</v>
      </c>
    </row>
    <row r="79" spans="1:17" s="287" customFormat="1" ht="11.25" customHeight="1" x14ac:dyDescent="0.2">
      <c r="A79" s="156" t="s">
        <v>76</v>
      </c>
      <c r="B79" s="192">
        <v>13.730399999999999</v>
      </c>
      <c r="C79" s="192">
        <v>9.8880700000000008</v>
      </c>
      <c r="D79" s="192">
        <v>8.6561800000000009</v>
      </c>
      <c r="E79" s="192">
        <v>1.20892</v>
      </c>
      <c r="F79" s="192">
        <v>9.8651</v>
      </c>
      <c r="G79" s="192">
        <v>1.2545799999999999E-2</v>
      </c>
      <c r="H79" s="192">
        <v>2.3246999999999999E-3</v>
      </c>
      <c r="I79" s="192">
        <v>3.8422999999999998</v>
      </c>
      <c r="J79" s="192">
        <v>3.48874</v>
      </c>
      <c r="K79" s="192">
        <v>8.1445100000000006E-2</v>
      </c>
      <c r="L79" s="192">
        <v>0.106489</v>
      </c>
      <c r="M79" s="192">
        <v>0.101522</v>
      </c>
      <c r="N79" s="192">
        <v>3.25569E-2</v>
      </c>
      <c r="O79" s="192">
        <v>2.9873300000000002E-6</v>
      </c>
      <c r="P79" s="192" t="s">
        <v>727</v>
      </c>
      <c r="Q79" s="156" t="s">
        <v>76</v>
      </c>
    </row>
    <row r="80" spans="1:17" s="287" customFormat="1" ht="11.25" customHeight="1" x14ac:dyDescent="0.2">
      <c r="A80" s="167" t="s">
        <v>77</v>
      </c>
      <c r="B80" s="193">
        <v>16.982700000000001</v>
      </c>
      <c r="C80" s="193">
        <v>12.179399999999999</v>
      </c>
      <c r="D80" s="193">
        <v>10.555</v>
      </c>
      <c r="E80" s="193">
        <v>1.5181100000000001</v>
      </c>
      <c r="F80" s="193">
        <v>12.0731</v>
      </c>
      <c r="G80" s="193">
        <v>4.9128499999999999E-2</v>
      </c>
      <c r="H80" s="193" t="s">
        <v>727</v>
      </c>
      <c r="I80" s="193">
        <v>4.8033400000000004</v>
      </c>
      <c r="J80" s="193">
        <v>4.2428400000000002</v>
      </c>
      <c r="K80" s="193">
        <v>0.124581</v>
      </c>
      <c r="L80" s="193">
        <v>0.150586</v>
      </c>
      <c r="M80" s="193">
        <v>0.18509100000000001</v>
      </c>
      <c r="N80" s="193">
        <v>5.9351399999999999E-2</v>
      </c>
      <c r="O80" s="193">
        <v>3.0615299999999998E-5</v>
      </c>
      <c r="P80" s="193" t="s">
        <v>727</v>
      </c>
      <c r="Q80" s="167" t="s">
        <v>495</v>
      </c>
    </row>
    <row r="81" spans="9:9" s="168" customFormat="1" ht="12" x14ac:dyDescent="0.2"/>
    <row r="82" spans="9:9" s="168" customFormat="1" ht="12" x14ac:dyDescent="0.2"/>
    <row r="83" spans="9:9" s="168" customFormat="1" ht="12" x14ac:dyDescent="0.2"/>
    <row r="84" spans="9:9" s="168" customFormat="1" ht="12" x14ac:dyDescent="0.2"/>
    <row r="85" spans="9:9" s="168" customFormat="1" ht="12" x14ac:dyDescent="0.2"/>
    <row r="86" spans="9:9" s="168" customFormat="1" ht="12" x14ac:dyDescent="0.2"/>
    <row r="87" spans="9:9" s="168" customFormat="1" ht="12" x14ac:dyDescent="0.2"/>
    <row r="88" spans="9:9" s="168" customFormat="1" ht="12" x14ac:dyDescent="0.2"/>
    <row r="89" spans="9:9" s="168" customFormat="1" ht="12" x14ac:dyDescent="0.2"/>
    <row r="90" spans="9:9" s="168" customFormat="1" ht="12" x14ac:dyDescent="0.2"/>
    <row r="91" spans="9:9" s="168" customFormat="1" ht="12" x14ac:dyDescent="0.2"/>
    <row r="92" spans="9:9" s="287" customFormat="1" ht="12" x14ac:dyDescent="0.2">
      <c r="I92" s="168"/>
    </row>
    <row r="93" spans="9:9" s="287" customFormat="1" ht="12" x14ac:dyDescent="0.2">
      <c r="I93" s="168"/>
    </row>
    <row r="94" spans="9:9" s="287" customFormat="1" ht="12" x14ac:dyDescent="0.2">
      <c r="I94" s="168"/>
    </row>
    <row r="95" spans="9:9" s="287" customFormat="1" ht="12" x14ac:dyDescent="0.2">
      <c r="I95" s="168"/>
    </row>
    <row r="96" spans="9:9" s="287" customFormat="1" ht="12" x14ac:dyDescent="0.2">
      <c r="I96" s="168"/>
    </row>
    <row r="97" spans="9:9" s="287" customFormat="1" ht="12" x14ac:dyDescent="0.2">
      <c r="I97" s="168"/>
    </row>
    <row r="98" spans="9:9" s="287" customFormat="1" ht="12" x14ac:dyDescent="0.2">
      <c r="I98" s="168"/>
    </row>
    <row r="99" spans="9:9" s="287" customFormat="1" ht="12" x14ac:dyDescent="0.2">
      <c r="I99" s="168"/>
    </row>
    <row r="100" spans="9:9" s="287" customFormat="1" ht="12" x14ac:dyDescent="0.2">
      <c r="I100" s="168"/>
    </row>
    <row r="101" spans="9:9" s="287" customFormat="1" ht="12" x14ac:dyDescent="0.2">
      <c r="I101" s="168"/>
    </row>
    <row r="102" spans="9:9" s="287" customFormat="1" ht="12" x14ac:dyDescent="0.2">
      <c r="I102" s="168"/>
    </row>
    <row r="103" spans="9:9" s="287" customFormat="1" ht="12" x14ac:dyDescent="0.2">
      <c r="I103" s="168"/>
    </row>
    <row r="104" spans="9:9" s="287" customFormat="1" ht="12" x14ac:dyDescent="0.2">
      <c r="I104" s="168"/>
    </row>
    <row r="105" spans="9:9" s="287" customFormat="1" ht="12" x14ac:dyDescent="0.2">
      <c r="I105" s="168"/>
    </row>
    <row r="106" spans="9:9" s="287" customFormat="1" ht="12" x14ac:dyDescent="0.2">
      <c r="I106" s="168"/>
    </row>
    <row r="107" spans="9:9" s="287" customFormat="1" ht="12" x14ac:dyDescent="0.2">
      <c r="I107" s="168"/>
    </row>
    <row r="108" spans="9:9" s="287" customFormat="1" ht="12" x14ac:dyDescent="0.2">
      <c r="I108" s="168"/>
    </row>
    <row r="109" spans="9:9" s="287" customFormat="1" ht="12" x14ac:dyDescent="0.2">
      <c r="I109" s="168"/>
    </row>
    <row r="110" spans="9:9" s="287" customFormat="1" ht="12" x14ac:dyDescent="0.2">
      <c r="I110" s="168"/>
    </row>
    <row r="111" spans="9:9" s="287" customFormat="1" ht="12" x14ac:dyDescent="0.2">
      <c r="I111" s="168"/>
    </row>
    <row r="112" spans="9:9" s="287" customFormat="1" ht="12" x14ac:dyDescent="0.2">
      <c r="I112" s="168"/>
    </row>
    <row r="113" spans="9:9" s="287" customFormat="1" ht="12" x14ac:dyDescent="0.2">
      <c r="I113" s="168"/>
    </row>
    <row r="114" spans="9:9" s="287" customFormat="1" ht="12" x14ac:dyDescent="0.2">
      <c r="I114" s="168"/>
    </row>
    <row r="115" spans="9:9" s="287" customFormat="1" ht="12" x14ac:dyDescent="0.2">
      <c r="I115" s="168"/>
    </row>
    <row r="116" spans="9:9" s="287" customFormat="1" ht="12" x14ac:dyDescent="0.2">
      <c r="I116" s="168"/>
    </row>
    <row r="117" spans="9:9" s="287" customFormat="1" ht="12" x14ac:dyDescent="0.2">
      <c r="I117" s="168"/>
    </row>
    <row r="118" spans="9:9" s="287" customFormat="1" ht="12" x14ac:dyDescent="0.2">
      <c r="I118" s="168"/>
    </row>
    <row r="119" spans="9:9" s="287" customFormat="1" ht="12" x14ac:dyDescent="0.2">
      <c r="I119" s="168"/>
    </row>
    <row r="120" spans="9:9" s="287" customFormat="1" ht="12" x14ac:dyDescent="0.2">
      <c r="I120" s="168"/>
    </row>
    <row r="121" spans="9:9" s="287" customFormat="1" ht="12" x14ac:dyDescent="0.2">
      <c r="I121" s="168"/>
    </row>
    <row r="122" spans="9:9" s="287" customFormat="1" ht="12" x14ac:dyDescent="0.2">
      <c r="I122" s="168"/>
    </row>
    <row r="123" spans="9:9" s="287" customFormat="1" ht="12" x14ac:dyDescent="0.2">
      <c r="I123" s="168"/>
    </row>
    <row r="124" spans="9:9" s="287" customFormat="1" ht="12" x14ac:dyDescent="0.2">
      <c r="I124" s="168"/>
    </row>
    <row r="125" spans="9:9" s="287" customFormat="1" ht="12" x14ac:dyDescent="0.2">
      <c r="I125" s="168"/>
    </row>
  </sheetData>
  <mergeCells count="6">
    <mergeCell ref="C4:H4"/>
    <mergeCell ref="D5:H5"/>
    <mergeCell ref="C10:H10"/>
    <mergeCell ref="D11:H11"/>
    <mergeCell ref="I4:P4"/>
    <mergeCell ref="J5:O5"/>
  </mergeCells>
  <printOptions horizontalCentered="1"/>
  <pageMargins left="0.47244094488188981" right="0.23622047244094491" top="0.55000000000000004" bottom="0.23622047244094491" header="0.35433070866141736" footer="0.15748031496062992"/>
  <pageSetup paperSize="9" scale="89" pageOrder="overThenDown" orientation="portrait" r:id="rId1"/>
  <headerFooter differentOddEven="1" alignWithMargins="0">
    <oddHeader>&amp;L&amp;"Arial CE,Kurzíva"&amp;11Úplné náklady práce 2019</oddHeader>
    <oddFooter>&amp;C86</oddFooter>
    <evenHeader>&amp;R&amp;"Arial CE,Kurzíva"&amp;11Total labour costs 2019</evenHeader>
    <evenFooter>&amp;C87</evenFooter>
  </headerFooter>
  <colBreaks count="1" manualBreakCount="1">
    <brk id="8" max="1048575" man="1"/>
  </col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2"/>
  <dimension ref="A1:O161"/>
  <sheetViews>
    <sheetView showGridLines="0" showZeros="0" zoomScale="90" zoomScaleNormal="90" zoomScalePageLayoutView="80" workbookViewId="0">
      <selection activeCell="J48" sqref="J48"/>
    </sheetView>
  </sheetViews>
  <sheetFormatPr defaultRowHeight="12" x14ac:dyDescent="0.2"/>
  <cols>
    <col min="1" max="1" width="9.28515625" style="211" customWidth="1"/>
    <col min="2" max="2" width="34" style="211" customWidth="1"/>
    <col min="3" max="3" width="9.28515625" style="211" customWidth="1"/>
    <col min="4" max="4" width="10.85546875" style="211" customWidth="1"/>
    <col min="5" max="5" width="10.7109375" style="211" customWidth="1"/>
    <col min="6" max="6" width="10.140625" style="211" customWidth="1"/>
    <col min="7" max="7" width="11.42578125" style="211" customWidth="1"/>
    <col min="8" max="8" width="11.140625" style="211" customWidth="1"/>
    <col min="9" max="9" width="11.42578125" style="211" customWidth="1"/>
    <col min="10" max="10" width="11.85546875" style="211" customWidth="1"/>
    <col min="11" max="11" width="10.7109375" style="211" customWidth="1"/>
    <col min="12" max="12" width="11.5703125" style="211" customWidth="1"/>
    <col min="13" max="13" width="11.7109375" style="211" customWidth="1"/>
    <col min="14" max="14" width="11.85546875" style="211" customWidth="1"/>
    <col min="15" max="15" width="39" style="211" customWidth="1"/>
    <col min="16" max="16384" width="9.140625" style="211"/>
  </cols>
  <sheetData>
    <row r="1" spans="1:15" s="242" customFormat="1" ht="15" customHeight="1" x14ac:dyDescent="0.2">
      <c r="A1" s="206" t="s">
        <v>754</v>
      </c>
      <c r="B1" s="243"/>
      <c r="C1" s="243"/>
    </row>
    <row r="2" spans="1:15" s="242" customFormat="1" ht="15" customHeight="1" x14ac:dyDescent="0.2">
      <c r="A2" s="206" t="s">
        <v>797</v>
      </c>
      <c r="B2" s="243"/>
      <c r="C2" s="243"/>
    </row>
    <row r="3" spans="1:15" s="51" customFormat="1" ht="12" customHeight="1" x14ac:dyDescent="0.2">
      <c r="A3" s="207"/>
      <c r="B3" s="208"/>
      <c r="C3" s="212"/>
    </row>
    <row r="4" spans="1:15" s="51" customFormat="1" ht="12" customHeight="1" x14ac:dyDescent="0.2">
      <c r="A4" s="279" t="s">
        <v>88</v>
      </c>
      <c r="B4" s="50"/>
      <c r="C4" s="50"/>
      <c r="I4" s="279"/>
      <c r="J4" s="50"/>
      <c r="K4" s="50"/>
      <c r="O4" s="209" t="s">
        <v>529</v>
      </c>
    </row>
    <row r="5" spans="1:15" s="106" customFormat="1" ht="12" customHeight="1" x14ac:dyDescent="0.2">
      <c r="A5" s="1"/>
      <c r="B5" s="17"/>
      <c r="C5" s="441" t="s">
        <v>459</v>
      </c>
      <c r="D5" s="443" t="s">
        <v>241</v>
      </c>
      <c r="E5" s="444"/>
      <c r="F5" s="444"/>
      <c r="G5" s="444"/>
      <c r="H5" s="445"/>
      <c r="I5" s="443" t="s">
        <v>241</v>
      </c>
      <c r="J5" s="444"/>
      <c r="K5" s="444"/>
      <c r="L5" s="444"/>
      <c r="M5" s="444"/>
      <c r="N5" s="1"/>
      <c r="O5" s="2"/>
    </row>
    <row r="6" spans="1:15" s="106" customFormat="1" ht="12" customHeight="1" x14ac:dyDescent="0.2">
      <c r="A6" s="4"/>
      <c r="B6" s="18"/>
      <c r="C6" s="447"/>
      <c r="D6" s="8" t="s">
        <v>2</v>
      </c>
      <c r="E6" s="8" t="s">
        <v>219</v>
      </c>
      <c r="F6" s="9" t="s">
        <v>112</v>
      </c>
      <c r="G6" s="8" t="s">
        <v>3</v>
      </c>
      <c r="H6" s="8" t="s">
        <v>4</v>
      </c>
      <c r="I6" s="8" t="s">
        <v>5</v>
      </c>
      <c r="J6" s="9" t="s">
        <v>6</v>
      </c>
      <c r="K6" s="8" t="s">
        <v>7</v>
      </c>
      <c r="L6" s="8" t="s">
        <v>8</v>
      </c>
      <c r="M6" s="8" t="s">
        <v>17</v>
      </c>
      <c r="N6" s="4"/>
      <c r="O6" s="5"/>
    </row>
    <row r="7" spans="1:15" s="106" customFormat="1" ht="12" customHeight="1" x14ac:dyDescent="0.2">
      <c r="A7" s="4"/>
      <c r="B7" s="18"/>
      <c r="C7" s="447"/>
      <c r="D7" s="19" t="s">
        <v>217</v>
      </c>
      <c r="E7" s="3" t="s">
        <v>218</v>
      </c>
      <c r="F7" s="6" t="s">
        <v>220</v>
      </c>
      <c r="G7" s="3" t="s">
        <v>221</v>
      </c>
      <c r="H7" s="3" t="s">
        <v>420</v>
      </c>
      <c r="I7" s="3" t="s">
        <v>247</v>
      </c>
      <c r="J7" s="438" t="s">
        <v>618</v>
      </c>
      <c r="K7" s="436" t="s">
        <v>620</v>
      </c>
      <c r="L7" s="3" t="s">
        <v>222</v>
      </c>
      <c r="M7" s="3" t="s">
        <v>424</v>
      </c>
      <c r="N7" s="4"/>
      <c r="O7" s="5"/>
    </row>
    <row r="8" spans="1:15" s="108" customFormat="1" ht="12" customHeight="1" x14ac:dyDescent="0.2">
      <c r="A8" s="33" t="s">
        <v>0</v>
      </c>
      <c r="B8" s="34"/>
      <c r="C8" s="447"/>
      <c r="D8" s="20" t="s">
        <v>742</v>
      </c>
      <c r="E8" s="8" t="s">
        <v>29</v>
      </c>
      <c r="F8" s="9" t="s">
        <v>9</v>
      </c>
      <c r="G8" s="8" t="s">
        <v>118</v>
      </c>
      <c r="H8" s="8" t="s">
        <v>413</v>
      </c>
      <c r="I8" s="8" t="s">
        <v>245</v>
      </c>
      <c r="J8" s="439"/>
      <c r="K8" s="437"/>
      <c r="L8" s="8" t="s">
        <v>9</v>
      </c>
      <c r="M8" s="8" t="s">
        <v>425</v>
      </c>
      <c r="N8" s="33" t="s">
        <v>248</v>
      </c>
      <c r="O8" s="35"/>
    </row>
    <row r="9" spans="1:15" s="108" customFormat="1" ht="12" customHeight="1" x14ac:dyDescent="0.2">
      <c r="A9" s="33"/>
      <c r="B9" s="34"/>
      <c r="C9" s="446" t="s">
        <v>460</v>
      </c>
      <c r="D9" s="20" t="s">
        <v>743</v>
      </c>
      <c r="E9" s="8"/>
      <c r="F9" s="9" t="s">
        <v>120</v>
      </c>
      <c r="G9" s="8"/>
      <c r="H9" s="8" t="s">
        <v>412</v>
      </c>
      <c r="I9" s="8" t="s">
        <v>246</v>
      </c>
      <c r="J9" s="440"/>
      <c r="K9" s="437"/>
      <c r="L9" s="8" t="s">
        <v>121</v>
      </c>
      <c r="M9" s="8" t="s">
        <v>122</v>
      </c>
      <c r="N9" s="33"/>
      <c r="O9" s="35"/>
    </row>
    <row r="10" spans="1:15" s="108" customFormat="1" ht="12" customHeight="1" x14ac:dyDescent="0.2">
      <c r="A10" s="33"/>
      <c r="B10" s="34"/>
      <c r="C10" s="447"/>
      <c r="D10" s="19" t="s">
        <v>427</v>
      </c>
      <c r="E10" s="3" t="s">
        <v>428</v>
      </c>
      <c r="F10" s="6" t="s">
        <v>429</v>
      </c>
      <c r="G10" s="441" t="s">
        <v>430</v>
      </c>
      <c r="H10" s="19" t="s">
        <v>431</v>
      </c>
      <c r="I10" s="7" t="s">
        <v>432</v>
      </c>
      <c r="J10" s="438" t="s">
        <v>619</v>
      </c>
      <c r="K10" s="7" t="s">
        <v>433</v>
      </c>
      <c r="L10" s="3" t="s">
        <v>434</v>
      </c>
      <c r="M10" s="3" t="s">
        <v>621</v>
      </c>
      <c r="N10" s="33"/>
      <c r="O10" s="35"/>
    </row>
    <row r="11" spans="1:15" s="108" customFormat="1" ht="12" customHeight="1" x14ac:dyDescent="0.2">
      <c r="A11" s="33"/>
      <c r="B11" s="34"/>
      <c r="C11" s="447"/>
      <c r="D11" s="20" t="s">
        <v>300</v>
      </c>
      <c r="E11" s="8" t="s">
        <v>301</v>
      </c>
      <c r="F11" s="9" t="s">
        <v>302</v>
      </c>
      <c r="G11" s="442"/>
      <c r="H11" s="20" t="s">
        <v>421</v>
      </c>
      <c r="I11" s="21" t="s">
        <v>303</v>
      </c>
      <c r="J11" s="439"/>
      <c r="K11" s="10" t="s">
        <v>422</v>
      </c>
      <c r="L11" s="8" t="s">
        <v>426</v>
      </c>
      <c r="M11" s="8" t="s">
        <v>415</v>
      </c>
      <c r="N11" s="33"/>
      <c r="O11" s="35"/>
    </row>
    <row r="12" spans="1:15" s="108" customFormat="1" ht="12" customHeight="1" x14ac:dyDescent="0.2">
      <c r="A12" s="11"/>
      <c r="B12" s="22"/>
      <c r="C12" s="448"/>
      <c r="D12" s="23" t="s">
        <v>304</v>
      </c>
      <c r="E12" s="24"/>
      <c r="F12" s="25" t="s">
        <v>305</v>
      </c>
      <c r="G12" s="24"/>
      <c r="H12" s="23" t="s">
        <v>414</v>
      </c>
      <c r="I12" s="26" t="s">
        <v>306</v>
      </c>
      <c r="J12" s="440"/>
      <c r="K12" s="27" t="s">
        <v>423</v>
      </c>
      <c r="L12" s="24" t="s">
        <v>307</v>
      </c>
      <c r="M12" s="24" t="s">
        <v>312</v>
      </c>
      <c r="N12" s="11"/>
      <c r="O12" s="12"/>
    </row>
    <row r="13" spans="1:15" s="108" customFormat="1" ht="12" customHeight="1" x14ac:dyDescent="0.2">
      <c r="A13" s="13" t="s">
        <v>9</v>
      </c>
      <c r="B13" s="14"/>
      <c r="C13" s="15">
        <v>1</v>
      </c>
      <c r="D13" s="15">
        <v>2</v>
      </c>
      <c r="E13" s="15">
        <v>3</v>
      </c>
      <c r="F13" s="16">
        <v>4</v>
      </c>
      <c r="G13" s="15">
        <v>5</v>
      </c>
      <c r="H13" s="15">
        <v>6</v>
      </c>
      <c r="I13" s="15">
        <v>7</v>
      </c>
      <c r="J13" s="16">
        <v>8</v>
      </c>
      <c r="K13" s="15">
        <v>9</v>
      </c>
      <c r="L13" s="15">
        <v>10</v>
      </c>
      <c r="M13" s="15">
        <v>11</v>
      </c>
      <c r="N13" s="13" t="s">
        <v>9</v>
      </c>
      <c r="O13" s="14"/>
    </row>
    <row r="14" spans="1:15" s="210" customFormat="1" x14ac:dyDescent="0.2">
      <c r="A14" s="36" t="s">
        <v>10</v>
      </c>
      <c r="B14" s="37"/>
      <c r="C14" s="372">
        <v>100</v>
      </c>
      <c r="D14" s="373">
        <v>100</v>
      </c>
      <c r="E14" s="372">
        <v>100</v>
      </c>
      <c r="F14" s="372">
        <v>100</v>
      </c>
      <c r="G14" s="372">
        <v>100</v>
      </c>
      <c r="H14" s="372">
        <v>100</v>
      </c>
      <c r="I14" s="372">
        <v>100</v>
      </c>
      <c r="J14" s="372">
        <v>100</v>
      </c>
      <c r="K14" s="372">
        <v>100</v>
      </c>
      <c r="L14" s="372">
        <v>100</v>
      </c>
      <c r="M14" s="372">
        <v>100</v>
      </c>
      <c r="N14" s="36" t="s">
        <v>249</v>
      </c>
      <c r="O14" s="37"/>
    </row>
    <row r="15" spans="1:15" s="210" customFormat="1" x14ac:dyDescent="0.2">
      <c r="A15" s="38" t="s">
        <v>11</v>
      </c>
      <c r="B15" s="37"/>
      <c r="C15" s="374">
        <v>99.759944503325002</v>
      </c>
      <c r="D15" s="375">
        <v>99.811762906139293</v>
      </c>
      <c r="E15" s="375">
        <v>99.598054293054304</v>
      </c>
      <c r="F15" s="375">
        <v>99.502995293697097</v>
      </c>
      <c r="G15" s="375">
        <v>99.534184852710993</v>
      </c>
      <c r="H15" s="375">
        <v>99.255338125095804</v>
      </c>
      <c r="I15" s="375">
        <v>101.18491223605</v>
      </c>
      <c r="J15" s="375">
        <v>99.735323444078901</v>
      </c>
      <c r="K15" s="375">
        <v>99.777158279368095</v>
      </c>
      <c r="L15" s="375">
        <v>100.17278528024001</v>
      </c>
      <c r="M15" s="375">
        <v>99.639340375048903</v>
      </c>
      <c r="N15" s="38" t="s">
        <v>250</v>
      </c>
      <c r="O15" s="37"/>
    </row>
    <row r="16" spans="1:15" s="210" customFormat="1" x14ac:dyDescent="0.2">
      <c r="A16" s="36" t="s">
        <v>12</v>
      </c>
      <c r="B16" s="37"/>
      <c r="C16" s="376">
        <v>72.816295691045696</v>
      </c>
      <c r="D16" s="377">
        <v>72.428172890779294</v>
      </c>
      <c r="E16" s="377">
        <v>72.211613583077394</v>
      </c>
      <c r="F16" s="377">
        <v>70.815007194358998</v>
      </c>
      <c r="G16" s="377">
        <v>72.298505655136694</v>
      </c>
      <c r="H16" s="377">
        <v>70.696233352236604</v>
      </c>
      <c r="I16" s="377">
        <v>72.868990790197202</v>
      </c>
      <c r="J16" s="377">
        <v>73.251336153682601</v>
      </c>
      <c r="K16" s="377">
        <v>73.164175711556595</v>
      </c>
      <c r="L16" s="377">
        <v>72.324935573568197</v>
      </c>
      <c r="M16" s="377">
        <v>73.279690549973594</v>
      </c>
      <c r="N16" s="36" t="s">
        <v>251</v>
      </c>
      <c r="O16" s="37"/>
    </row>
    <row r="17" spans="1:15" s="210" customFormat="1" x14ac:dyDescent="0.2">
      <c r="A17" s="38" t="s">
        <v>13</v>
      </c>
      <c r="B17" s="37"/>
      <c r="C17" s="374">
        <v>72.132080786659898</v>
      </c>
      <c r="D17" s="375">
        <v>71.755637653695402</v>
      </c>
      <c r="E17" s="375">
        <v>71.761143884609297</v>
      </c>
      <c r="F17" s="375">
        <v>70.237634567997901</v>
      </c>
      <c r="G17" s="375">
        <v>71.942088529997207</v>
      </c>
      <c r="H17" s="375">
        <v>69.182635348493406</v>
      </c>
      <c r="I17" s="375">
        <v>72.031632724037294</v>
      </c>
      <c r="J17" s="375">
        <v>72.499780650107994</v>
      </c>
      <c r="K17" s="375">
        <v>71.9588067611529</v>
      </c>
      <c r="L17" s="375">
        <v>71.915859756751104</v>
      </c>
      <c r="M17" s="375">
        <v>73.056263894686694</v>
      </c>
      <c r="N17" s="38" t="s">
        <v>252</v>
      </c>
      <c r="O17" s="37"/>
    </row>
    <row r="18" spans="1:15" s="407" customFormat="1" x14ac:dyDescent="0.2">
      <c r="A18" s="42" t="s">
        <v>541</v>
      </c>
      <c r="B18" s="37"/>
      <c r="C18" s="374">
        <v>63.211296559867897</v>
      </c>
      <c r="D18" s="375">
        <v>62.8511209156703</v>
      </c>
      <c r="E18" s="375">
        <v>62.260016297564803</v>
      </c>
      <c r="F18" s="375">
        <v>60.761165235981998</v>
      </c>
      <c r="G18" s="375">
        <v>62.420538904188199</v>
      </c>
      <c r="H18" s="375">
        <v>60.012730283435502</v>
      </c>
      <c r="I18" s="375">
        <v>62.495580913312203</v>
      </c>
      <c r="J18" s="375">
        <v>63.281763329076398</v>
      </c>
      <c r="K18" s="375">
        <v>64.006348724639693</v>
      </c>
      <c r="L18" s="375">
        <v>62.980987431262001</v>
      </c>
      <c r="M18" s="375">
        <v>65.588157632926396</v>
      </c>
      <c r="N18" s="42" t="s">
        <v>253</v>
      </c>
      <c r="O18" s="37"/>
    </row>
    <row r="19" spans="1:15" s="210" customFormat="1" x14ac:dyDescent="0.2">
      <c r="A19" s="43" t="s">
        <v>538</v>
      </c>
      <c r="B19" s="37" t="s">
        <v>550</v>
      </c>
      <c r="C19" s="374">
        <v>48.937504159802202</v>
      </c>
      <c r="D19" s="375">
        <v>49.502639036312999</v>
      </c>
      <c r="E19" s="375">
        <v>44.874318669128598</v>
      </c>
      <c r="F19" s="375">
        <v>39.877519231462799</v>
      </c>
      <c r="G19" s="375">
        <v>45.0709108901371</v>
      </c>
      <c r="H19" s="375">
        <v>41.5751852539819</v>
      </c>
      <c r="I19" s="375">
        <v>46.750739806670303</v>
      </c>
      <c r="J19" s="375">
        <v>51.267255201580902</v>
      </c>
      <c r="K19" s="375">
        <v>49.015054037704402</v>
      </c>
      <c r="L19" s="375">
        <v>47.721309504437102</v>
      </c>
      <c r="M19" s="375">
        <v>54.888480529728497</v>
      </c>
      <c r="N19" s="43" t="s">
        <v>491</v>
      </c>
      <c r="O19" s="37" t="s">
        <v>254</v>
      </c>
    </row>
    <row r="20" spans="1:15" s="210" customFormat="1" x14ac:dyDescent="0.2">
      <c r="A20" s="43" t="s">
        <v>552</v>
      </c>
      <c r="B20" s="44" t="s">
        <v>725</v>
      </c>
      <c r="C20" s="374">
        <v>47.877248387805501</v>
      </c>
      <c r="D20" s="375">
        <v>48.364104082777303</v>
      </c>
      <c r="E20" s="375">
        <v>43.620442490784598</v>
      </c>
      <c r="F20" s="375">
        <v>38.814255355044999</v>
      </c>
      <c r="G20" s="375">
        <v>43.810683501482004</v>
      </c>
      <c r="H20" s="375">
        <v>40.482712980322198</v>
      </c>
      <c r="I20" s="375">
        <v>45.362189296312501</v>
      </c>
      <c r="J20" s="375">
        <v>50.404021513629601</v>
      </c>
      <c r="K20" s="375">
        <v>48.404090201070602</v>
      </c>
      <c r="L20" s="375">
        <v>46.091924487332399</v>
      </c>
      <c r="M20" s="375">
        <v>54.293044770744601</v>
      </c>
      <c r="N20" s="43"/>
      <c r="O20" s="44" t="s">
        <v>255</v>
      </c>
    </row>
    <row r="21" spans="1:15" s="210" customFormat="1" x14ac:dyDescent="0.2">
      <c r="A21" s="42"/>
      <c r="B21" s="37" t="s">
        <v>634</v>
      </c>
      <c r="C21" s="374">
        <v>1.06025577199678</v>
      </c>
      <c r="D21" s="375">
        <v>1.1385349535356999</v>
      </c>
      <c r="E21" s="375">
        <v>1.2538761783439401</v>
      </c>
      <c r="F21" s="375">
        <v>1.0632638764178299</v>
      </c>
      <c r="G21" s="375">
        <v>1.2602273886551201</v>
      </c>
      <c r="H21" s="375">
        <v>1.0924722736596799</v>
      </c>
      <c r="I21" s="375">
        <v>1.3885505103578699</v>
      </c>
      <c r="J21" s="375">
        <v>0.863233687951377</v>
      </c>
      <c r="K21" s="375">
        <v>0.61096383663379805</v>
      </c>
      <c r="L21" s="375">
        <v>1.62938501710465</v>
      </c>
      <c r="M21" s="375">
        <v>0.59543575898396295</v>
      </c>
      <c r="N21" s="42"/>
      <c r="O21" s="37" t="s">
        <v>629</v>
      </c>
    </row>
    <row r="22" spans="1:15" s="210" customFormat="1" x14ac:dyDescent="0.2">
      <c r="A22" s="42" t="s">
        <v>552</v>
      </c>
      <c r="B22" s="37" t="s">
        <v>554</v>
      </c>
      <c r="C22" s="374">
        <v>7.9303847559218799</v>
      </c>
      <c r="D22" s="375">
        <v>8.3429983122939504</v>
      </c>
      <c r="E22" s="375">
        <v>10.072322057204399</v>
      </c>
      <c r="F22" s="375">
        <v>12.2254028766431</v>
      </c>
      <c r="G22" s="375">
        <v>9.9986958870288092</v>
      </c>
      <c r="H22" s="375">
        <v>11.7903923152228</v>
      </c>
      <c r="I22" s="375">
        <v>8.7104356025722698</v>
      </c>
      <c r="J22" s="375">
        <v>8.9716314517876192</v>
      </c>
      <c r="K22" s="375">
        <v>11.0159951424793</v>
      </c>
      <c r="L22" s="375">
        <v>8.5903837821829292</v>
      </c>
      <c r="M22" s="375">
        <v>4.5444777496490802</v>
      </c>
      <c r="N22" s="42"/>
      <c r="O22" s="37" t="s">
        <v>256</v>
      </c>
    </row>
    <row r="23" spans="1:15" s="210" customFormat="1" x14ac:dyDescent="0.2">
      <c r="A23" s="43" t="s">
        <v>552</v>
      </c>
      <c r="B23" s="37" t="s">
        <v>555</v>
      </c>
      <c r="C23" s="374">
        <v>5.5044131954847</v>
      </c>
      <c r="D23" s="375">
        <v>6.4157957729426904</v>
      </c>
      <c r="E23" s="375">
        <v>6.8676603463491297</v>
      </c>
      <c r="F23" s="375">
        <v>8.8226895427389795</v>
      </c>
      <c r="G23" s="375">
        <v>7.0466866676680597</v>
      </c>
      <c r="H23" s="375">
        <v>4.3230833201329402</v>
      </c>
      <c r="I23" s="375">
        <v>6.1029695128471504</v>
      </c>
      <c r="J23" s="375">
        <v>7.1798749601021701</v>
      </c>
      <c r="K23" s="375">
        <v>8.64977029795695</v>
      </c>
      <c r="L23" s="375">
        <v>7.0804721533488104</v>
      </c>
      <c r="M23" s="375">
        <v>3.8747641979434002</v>
      </c>
      <c r="N23" s="43" t="s">
        <v>257</v>
      </c>
      <c r="O23" s="37" t="s">
        <v>630</v>
      </c>
    </row>
    <row r="24" spans="1:15" s="210" customFormat="1" x14ac:dyDescent="0.2">
      <c r="A24" s="43" t="s">
        <v>14</v>
      </c>
      <c r="B24" s="37" t="s">
        <v>635</v>
      </c>
      <c r="C24" s="374">
        <v>2.4259715604371901</v>
      </c>
      <c r="D24" s="375">
        <v>1.92720253935126</v>
      </c>
      <c r="E24" s="375">
        <v>3.2046617108552602</v>
      </c>
      <c r="F24" s="375">
        <v>3.4027133339040998</v>
      </c>
      <c r="G24" s="375">
        <v>2.9520092193607601</v>
      </c>
      <c r="H24" s="375">
        <v>7.4673089950898897</v>
      </c>
      <c r="I24" s="375">
        <v>2.6074660897251198</v>
      </c>
      <c r="J24" s="375">
        <v>1.79175649168545</v>
      </c>
      <c r="K24" s="375">
        <v>2.36622484452232</v>
      </c>
      <c r="L24" s="375">
        <v>1.5099116288341199</v>
      </c>
      <c r="M24" s="375">
        <v>0.66971355170568203</v>
      </c>
      <c r="N24" s="43"/>
      <c r="O24" s="37" t="s">
        <v>715</v>
      </c>
    </row>
    <row r="25" spans="1:15" s="210" customFormat="1" x14ac:dyDescent="0.2">
      <c r="A25" s="42" t="s">
        <v>552</v>
      </c>
      <c r="B25" s="37" t="s">
        <v>558</v>
      </c>
      <c r="C25" s="374">
        <v>3.8877301933756399</v>
      </c>
      <c r="D25" s="375">
        <v>3.9757132102891699</v>
      </c>
      <c r="E25" s="375">
        <v>4.4942096856343197</v>
      </c>
      <c r="F25" s="375">
        <v>5.7945406926345298</v>
      </c>
      <c r="G25" s="375">
        <v>4.5616828700141197</v>
      </c>
      <c r="H25" s="375">
        <v>2.7641496136669499</v>
      </c>
      <c r="I25" s="375">
        <v>4.9593814097796702</v>
      </c>
      <c r="J25" s="375">
        <v>1.7740566184356901</v>
      </c>
      <c r="K25" s="375">
        <v>2.3776890472383401</v>
      </c>
      <c r="L25" s="375">
        <v>4.8916244240042603</v>
      </c>
      <c r="M25" s="375">
        <v>5.4328387725769201</v>
      </c>
      <c r="N25" s="42"/>
      <c r="O25" s="37" t="s">
        <v>258</v>
      </c>
    </row>
    <row r="26" spans="1:15" s="210" customFormat="1" x14ac:dyDescent="0.2">
      <c r="A26" s="42" t="s">
        <v>556</v>
      </c>
      <c r="B26" s="37" t="s">
        <v>557</v>
      </c>
      <c r="C26" s="374">
        <v>8.3074874802849002E-2</v>
      </c>
      <c r="D26" s="375">
        <v>3.4210992686749597E-2</v>
      </c>
      <c r="E26" s="375">
        <v>6.0036469966585702E-2</v>
      </c>
      <c r="F26" s="375">
        <v>0.18305464952621001</v>
      </c>
      <c r="G26" s="375">
        <v>6.22304544641651E-2</v>
      </c>
      <c r="H26" s="375">
        <v>3.7026603098107999E-2</v>
      </c>
      <c r="I26" s="375">
        <v>1.1601239630657401E-2</v>
      </c>
      <c r="J26" s="375">
        <v>7.8949436016921504E-2</v>
      </c>
      <c r="K26" s="375">
        <v>0.228416030880565</v>
      </c>
      <c r="L26" s="375">
        <v>2.1621600890875101E-2</v>
      </c>
      <c r="M26" s="375">
        <v>3.3213940448581399E-2</v>
      </c>
      <c r="N26" s="42" t="s">
        <v>259</v>
      </c>
      <c r="O26" s="37" t="s">
        <v>260</v>
      </c>
    </row>
    <row r="27" spans="1:15" s="210" customFormat="1" x14ac:dyDescent="0.2">
      <c r="A27" s="42" t="s">
        <v>556</v>
      </c>
      <c r="B27" s="37" t="s">
        <v>559</v>
      </c>
      <c r="C27" s="374">
        <v>2.3726025759653</v>
      </c>
      <c r="D27" s="375">
        <v>0.995559364087369</v>
      </c>
      <c r="E27" s="375">
        <v>2.7591294156309498</v>
      </c>
      <c r="F27" s="375">
        <v>2.6806477857153701</v>
      </c>
      <c r="G27" s="375">
        <v>2.72701880254386</v>
      </c>
      <c r="H27" s="375">
        <v>3.8459764974656898</v>
      </c>
      <c r="I27" s="375">
        <v>2.0634228546592799</v>
      </c>
      <c r="J27" s="375">
        <v>1.1898706212552701</v>
      </c>
      <c r="K27" s="375">
        <v>1.36919446633718</v>
      </c>
      <c r="L27" s="375">
        <v>1.7560481197468201</v>
      </c>
      <c r="M27" s="375">
        <v>0.68914664052331198</v>
      </c>
      <c r="N27" s="42" t="s">
        <v>261</v>
      </c>
      <c r="O27" s="37" t="s">
        <v>262</v>
      </c>
    </row>
    <row r="28" spans="1:15" s="210" customFormat="1" x14ac:dyDescent="0.2">
      <c r="A28" s="42" t="s">
        <v>542</v>
      </c>
      <c r="B28" s="37"/>
      <c r="C28" s="374">
        <v>8.9207842267920299</v>
      </c>
      <c r="D28" s="375">
        <v>8.9045167380251407</v>
      </c>
      <c r="E28" s="375">
        <v>9.5011275870445306</v>
      </c>
      <c r="F28" s="375">
        <v>9.4764693320159008</v>
      </c>
      <c r="G28" s="375">
        <v>9.5215496258090209</v>
      </c>
      <c r="H28" s="375">
        <v>9.1699050650579306</v>
      </c>
      <c r="I28" s="375">
        <v>9.5360518107251302</v>
      </c>
      <c r="J28" s="375">
        <v>9.2180173210315992</v>
      </c>
      <c r="K28" s="375">
        <v>7.9524580365131801</v>
      </c>
      <c r="L28" s="375">
        <v>8.9348723254891596</v>
      </c>
      <c r="M28" s="375">
        <v>7.46810626176027</v>
      </c>
      <c r="N28" s="42" t="s">
        <v>263</v>
      </c>
      <c r="O28" s="37"/>
    </row>
    <row r="29" spans="1:15" s="210" customFormat="1" x14ac:dyDescent="0.2">
      <c r="A29" s="43" t="s">
        <v>566</v>
      </c>
      <c r="B29" s="37" t="s">
        <v>560</v>
      </c>
      <c r="C29" s="374">
        <v>7.3524664330241393E-2</v>
      </c>
      <c r="D29" s="375">
        <v>3.0531408492111799E-2</v>
      </c>
      <c r="E29" s="375">
        <v>0.14843532977958801</v>
      </c>
      <c r="F29" s="375">
        <v>1.55840463475921E-3</v>
      </c>
      <c r="G29" s="375">
        <v>0.166809762727301</v>
      </c>
      <c r="H29" s="375">
        <v>1.5871580313571901E-2</v>
      </c>
      <c r="I29" s="375">
        <v>1.93152237792217E-2</v>
      </c>
      <c r="J29" s="375">
        <v>8.3823608143050996E-2</v>
      </c>
      <c r="K29" s="375">
        <v>3.9169505348272501E-2</v>
      </c>
      <c r="L29" s="375">
        <v>0.139949480099162</v>
      </c>
      <c r="M29" s="375">
        <v>3.6614067331009803E-2</v>
      </c>
      <c r="N29" s="43" t="s">
        <v>491</v>
      </c>
      <c r="O29" s="37" t="s">
        <v>264</v>
      </c>
    </row>
    <row r="30" spans="1:15" s="210" customFormat="1" x14ac:dyDescent="0.2">
      <c r="A30" s="43" t="s">
        <v>561</v>
      </c>
      <c r="B30" s="37" t="s">
        <v>562</v>
      </c>
      <c r="C30" s="374">
        <v>6.99669692554947</v>
      </c>
      <c r="D30" s="375">
        <v>6.52380228624257</v>
      </c>
      <c r="E30" s="375">
        <v>6.7452266665882901</v>
      </c>
      <c r="F30" s="375">
        <v>6.8035464011819302</v>
      </c>
      <c r="G30" s="375">
        <v>6.7036364036124896</v>
      </c>
      <c r="H30" s="375">
        <v>7.1864984352586498</v>
      </c>
      <c r="I30" s="375">
        <v>6.9500807108314904</v>
      </c>
      <c r="J30" s="375">
        <v>6.7403417360092801</v>
      </c>
      <c r="K30" s="375">
        <v>6.5868246525695602</v>
      </c>
      <c r="L30" s="375">
        <v>6.5941285108978196</v>
      </c>
      <c r="M30" s="375">
        <v>6.5050860059300604</v>
      </c>
      <c r="N30" s="43"/>
      <c r="O30" s="37" t="s">
        <v>265</v>
      </c>
    </row>
    <row r="31" spans="1:15" s="210" customFormat="1" x14ac:dyDescent="0.2">
      <c r="A31" s="43" t="s">
        <v>561</v>
      </c>
      <c r="B31" s="37" t="s">
        <v>563</v>
      </c>
      <c r="C31" s="374">
        <v>0.96287481859420099</v>
      </c>
      <c r="D31" s="375">
        <v>0.82919373009925101</v>
      </c>
      <c r="E31" s="375">
        <v>1.1562076404381401</v>
      </c>
      <c r="F31" s="375">
        <v>1.4576891777132901</v>
      </c>
      <c r="G31" s="375">
        <v>1.1168567350068399</v>
      </c>
      <c r="H31" s="375">
        <v>1.6058558328835399</v>
      </c>
      <c r="I31" s="375">
        <v>1.23880752462955</v>
      </c>
      <c r="J31" s="375">
        <v>0.82497690794864798</v>
      </c>
      <c r="K31" s="375">
        <v>0.72215699444303905</v>
      </c>
      <c r="L31" s="375">
        <v>1.1160610516848399</v>
      </c>
      <c r="M31" s="375">
        <v>0.39980083107944397</v>
      </c>
      <c r="N31" s="43"/>
      <c r="O31" s="37" t="s">
        <v>266</v>
      </c>
    </row>
    <row r="32" spans="1:15" s="210" customFormat="1" x14ac:dyDescent="0.2">
      <c r="A32" s="43" t="s">
        <v>561</v>
      </c>
      <c r="B32" s="37" t="s">
        <v>564</v>
      </c>
      <c r="C32" s="374">
        <v>0.80506895881314899</v>
      </c>
      <c r="D32" s="375">
        <v>1.48961223747111</v>
      </c>
      <c r="E32" s="375">
        <v>1.4054066324652299</v>
      </c>
      <c r="F32" s="375">
        <v>1.17922469789919</v>
      </c>
      <c r="G32" s="375">
        <v>1.49140247208145</v>
      </c>
      <c r="H32" s="375">
        <v>0.28560505247254597</v>
      </c>
      <c r="I32" s="375">
        <v>1.2605575868627299</v>
      </c>
      <c r="J32" s="375">
        <v>1.5322740248045701</v>
      </c>
      <c r="K32" s="375">
        <v>0.57978119516747295</v>
      </c>
      <c r="L32" s="375">
        <v>1.0446869323124699</v>
      </c>
      <c r="M32" s="375">
        <v>0.50186022986555101</v>
      </c>
      <c r="N32" s="43"/>
      <c r="O32" s="37" t="s">
        <v>267</v>
      </c>
    </row>
    <row r="33" spans="1:15" s="210" customFormat="1" x14ac:dyDescent="0.2">
      <c r="A33" s="42" t="s">
        <v>543</v>
      </c>
      <c r="B33" s="37"/>
      <c r="C33" s="374">
        <v>1.10291190399471E-2</v>
      </c>
      <c r="D33" s="375">
        <v>3.69743412970161E-3</v>
      </c>
      <c r="E33" s="375">
        <v>4.0827428850694E-3</v>
      </c>
      <c r="F33" s="375" t="s">
        <v>727</v>
      </c>
      <c r="G33" s="375">
        <v>4.6472910361501796E-3</v>
      </c>
      <c r="H33" s="375" t="s">
        <v>727</v>
      </c>
      <c r="I33" s="375" t="s">
        <v>727</v>
      </c>
      <c r="J33" s="375">
        <v>5.0227904528384803E-3</v>
      </c>
      <c r="K33" s="375">
        <v>7.7547843658048801E-3</v>
      </c>
      <c r="L33" s="375">
        <v>1.32544138771266E-2</v>
      </c>
      <c r="M33" s="375" t="s">
        <v>727</v>
      </c>
      <c r="N33" s="42" t="s">
        <v>268</v>
      </c>
      <c r="O33" s="37"/>
    </row>
    <row r="34" spans="1:15" s="210" customFormat="1" x14ac:dyDescent="0.2">
      <c r="A34" s="42" t="s">
        <v>544</v>
      </c>
      <c r="B34" s="37"/>
      <c r="C34" s="374">
        <v>0.177843903212376</v>
      </c>
      <c r="D34" s="375">
        <v>2.8862770611563199E-2</v>
      </c>
      <c r="E34" s="375">
        <v>0.13407958093255201</v>
      </c>
      <c r="F34" s="375">
        <v>0.42000968159088198</v>
      </c>
      <c r="G34" s="375">
        <v>5.9690228271768897E-2</v>
      </c>
      <c r="H34" s="375">
        <v>0.84183529760562903</v>
      </c>
      <c r="I34" s="375">
        <v>0.54402290961641497</v>
      </c>
      <c r="J34" s="375">
        <v>4.3635714471247297E-2</v>
      </c>
      <c r="K34" s="375">
        <v>2.5014314029295898E-2</v>
      </c>
      <c r="L34" s="375">
        <v>0.21296674955361999</v>
      </c>
      <c r="M34" s="375">
        <v>8.0376321934319001E-3</v>
      </c>
      <c r="N34" s="42" t="s">
        <v>269</v>
      </c>
      <c r="O34" s="37"/>
    </row>
    <row r="35" spans="1:15" s="210" customFormat="1" x14ac:dyDescent="0.2">
      <c r="A35" s="42" t="s">
        <v>545</v>
      </c>
      <c r="B35" s="37"/>
      <c r="C35" s="374">
        <v>0.34203449086228199</v>
      </c>
      <c r="D35" s="375">
        <v>0.59835311898524002</v>
      </c>
      <c r="E35" s="375">
        <v>0.19478772705014899</v>
      </c>
      <c r="F35" s="375">
        <v>3.5833114395889397E-2</v>
      </c>
      <c r="G35" s="375">
        <v>0.17645255163468301</v>
      </c>
      <c r="H35" s="375">
        <v>0.45971096864187799</v>
      </c>
      <c r="I35" s="375">
        <v>0.25574060398924903</v>
      </c>
      <c r="J35" s="375">
        <v>0.55184547029116704</v>
      </c>
      <c r="K35" s="375">
        <v>0.83310951678283196</v>
      </c>
      <c r="L35" s="375">
        <v>0.145710174606826</v>
      </c>
      <c r="M35" s="375">
        <v>7.8051516939576501E-2</v>
      </c>
      <c r="N35" s="42" t="s">
        <v>270</v>
      </c>
      <c r="O35" s="37"/>
    </row>
    <row r="36" spans="1:15" s="210" customFormat="1" x14ac:dyDescent="0.2">
      <c r="A36" s="42" t="s">
        <v>546</v>
      </c>
      <c r="B36" s="37"/>
      <c r="C36" s="374">
        <v>0.14644351839696099</v>
      </c>
      <c r="D36" s="375">
        <v>4.1259298717534199E-2</v>
      </c>
      <c r="E36" s="375">
        <v>0.10177440009541699</v>
      </c>
      <c r="F36" s="375">
        <v>0.121529830374331</v>
      </c>
      <c r="G36" s="375">
        <v>9.7937091041874105E-2</v>
      </c>
      <c r="H36" s="375">
        <v>0.20926798099073901</v>
      </c>
      <c r="I36" s="375">
        <v>3.6731386510057702E-2</v>
      </c>
      <c r="J36" s="375">
        <v>0.15016570844972399</v>
      </c>
      <c r="K36" s="375">
        <v>0.33174615433712501</v>
      </c>
      <c r="L36" s="375">
        <v>3.71063472141634E-2</v>
      </c>
      <c r="M36" s="375">
        <v>0.12699978052501601</v>
      </c>
      <c r="N36" s="42" t="s">
        <v>271</v>
      </c>
      <c r="O36" s="37"/>
    </row>
    <row r="37" spans="1:15" s="210" customFormat="1" x14ac:dyDescent="0.2">
      <c r="A37" s="43" t="s">
        <v>566</v>
      </c>
      <c r="B37" s="37" t="s">
        <v>565</v>
      </c>
      <c r="C37" s="374">
        <v>6.7778691001926404E-3</v>
      </c>
      <c r="D37" s="375">
        <v>1.50691904964381E-2</v>
      </c>
      <c r="E37" s="375">
        <v>8.0831226665223493E-3</v>
      </c>
      <c r="F37" s="375" t="s">
        <v>727</v>
      </c>
      <c r="G37" s="375">
        <v>9.1045691641983804E-3</v>
      </c>
      <c r="H37" s="375" t="s">
        <v>727</v>
      </c>
      <c r="I37" s="375">
        <v>1.73285774227265E-3</v>
      </c>
      <c r="J37" s="375">
        <v>3.0753364448791602E-4</v>
      </c>
      <c r="K37" s="375">
        <v>1.11104432901784E-2</v>
      </c>
      <c r="L37" s="375">
        <v>3.7384558269271699E-3</v>
      </c>
      <c r="M37" s="375">
        <v>7.2433292524102704E-3</v>
      </c>
      <c r="N37" s="43" t="s">
        <v>491</v>
      </c>
      <c r="O37" s="37" t="s">
        <v>272</v>
      </c>
    </row>
    <row r="38" spans="1:15" s="210" customFormat="1" x14ac:dyDescent="0.2">
      <c r="A38" s="42" t="s">
        <v>561</v>
      </c>
      <c r="B38" s="37" t="s">
        <v>569</v>
      </c>
      <c r="C38" s="374">
        <v>0.10540451473545399</v>
      </c>
      <c r="D38" s="375">
        <v>1.9528297431329101E-2</v>
      </c>
      <c r="E38" s="375">
        <v>7.9792626185788001E-2</v>
      </c>
      <c r="F38" s="375">
        <v>0.115915764144256</v>
      </c>
      <c r="G38" s="375">
        <v>7.6519865023153694E-2</v>
      </c>
      <c r="H38" s="375">
        <v>0.15891958777145801</v>
      </c>
      <c r="I38" s="375">
        <v>3.3594840830121299E-2</v>
      </c>
      <c r="J38" s="375">
        <v>0.122628964757001</v>
      </c>
      <c r="K38" s="375">
        <v>0.28351231338380101</v>
      </c>
      <c r="L38" s="375">
        <v>2.1919218971308999E-2</v>
      </c>
      <c r="M38" s="375">
        <v>0.105038143680782</v>
      </c>
      <c r="N38" s="42"/>
      <c r="O38" s="37" t="s">
        <v>273</v>
      </c>
    </row>
    <row r="39" spans="1:15" s="210" customFormat="1" x14ac:dyDescent="0.2">
      <c r="A39" s="42"/>
      <c r="B39" s="37" t="s">
        <v>567</v>
      </c>
      <c r="C39" s="374">
        <v>7.8446931862719994E-3</v>
      </c>
      <c r="D39" s="375">
        <v>7.6553680406893398E-4</v>
      </c>
      <c r="E39" s="375">
        <v>2.22904740868497E-3</v>
      </c>
      <c r="F39" s="375">
        <v>5.6140662300749903E-3</v>
      </c>
      <c r="G39" s="375">
        <v>1.9633608356693401E-3</v>
      </c>
      <c r="H39" s="375">
        <v>6.0893327155492902E-3</v>
      </c>
      <c r="I39" s="375">
        <v>1.4036879376638301E-3</v>
      </c>
      <c r="J39" s="375">
        <v>7.95583387617348E-3</v>
      </c>
      <c r="K39" s="375">
        <v>2.03881275316443E-2</v>
      </c>
      <c r="L39" s="375">
        <v>8.5651760322646795E-3</v>
      </c>
      <c r="M39" s="375">
        <v>2.1304606569333699E-3</v>
      </c>
      <c r="N39" s="42"/>
      <c r="O39" s="37" t="s">
        <v>274</v>
      </c>
    </row>
    <row r="40" spans="1:15" s="210" customFormat="1" x14ac:dyDescent="0.2">
      <c r="A40" s="42" t="s">
        <v>561</v>
      </c>
      <c r="B40" s="37" t="s">
        <v>568</v>
      </c>
      <c r="C40" s="374" t="s">
        <v>727</v>
      </c>
      <c r="D40" s="375" t="s">
        <v>727</v>
      </c>
      <c r="E40" s="375" t="s">
        <v>727</v>
      </c>
      <c r="F40" s="375" t="s">
        <v>727</v>
      </c>
      <c r="G40" s="375" t="s">
        <v>727</v>
      </c>
      <c r="H40" s="375" t="s">
        <v>727</v>
      </c>
      <c r="I40" s="375" t="s">
        <v>727</v>
      </c>
      <c r="J40" s="375" t="s">
        <v>727</v>
      </c>
      <c r="K40" s="375" t="s">
        <v>727</v>
      </c>
      <c r="L40" s="375" t="s">
        <v>727</v>
      </c>
      <c r="M40" s="375" t="s">
        <v>727</v>
      </c>
      <c r="N40" s="46"/>
      <c r="O40" s="37" t="s">
        <v>275</v>
      </c>
    </row>
    <row r="41" spans="1:15" x14ac:dyDescent="0.2">
      <c r="A41" s="45" t="s">
        <v>547</v>
      </c>
      <c r="B41" s="37"/>
      <c r="C41" s="374">
        <v>6.86387287428924E-3</v>
      </c>
      <c r="D41" s="375">
        <v>3.6261463982675802E-4</v>
      </c>
      <c r="E41" s="375">
        <v>1.57452475048919E-2</v>
      </c>
      <c r="F41" s="375" t="s">
        <v>727</v>
      </c>
      <c r="G41" s="375">
        <v>1.7689963155039502E-2</v>
      </c>
      <c r="H41" s="375">
        <v>2.7837565049803402E-3</v>
      </c>
      <c r="I41" s="375">
        <v>8.6316604416525095E-4</v>
      </c>
      <c r="J41" s="375">
        <v>8.8581990958299197E-4</v>
      </c>
      <c r="K41" s="375">
        <v>7.7441808886541501E-3</v>
      </c>
      <c r="L41" s="375">
        <v>3.8131565346773801E-5</v>
      </c>
      <c r="M41" s="375">
        <v>1.0337725628854899E-2</v>
      </c>
      <c r="N41" s="46" t="s">
        <v>276</v>
      </c>
      <c r="O41" s="37"/>
    </row>
    <row r="42" spans="1:15" s="50" customFormat="1" x14ac:dyDescent="0.2">
      <c r="A42" s="36" t="s">
        <v>15</v>
      </c>
      <c r="B42" s="37"/>
      <c r="C42" s="376">
        <v>27.2684526317882</v>
      </c>
      <c r="D42" s="377">
        <v>27.571827109220699</v>
      </c>
      <c r="E42" s="377">
        <v>27.881265176016399</v>
      </c>
      <c r="F42" s="377">
        <v>29.184992805640999</v>
      </c>
      <c r="G42" s="377">
        <v>27.7217010574123</v>
      </c>
      <c r="H42" s="377">
        <v>29.3037666477634</v>
      </c>
      <c r="I42" s="376">
        <v>28.670422839579601</v>
      </c>
      <c r="J42" s="377">
        <v>26.752681801770301</v>
      </c>
      <c r="K42" s="377">
        <v>26.8483847512951</v>
      </c>
      <c r="L42" s="377">
        <v>28.370241000602999</v>
      </c>
      <c r="M42" s="377">
        <v>26.7266748263254</v>
      </c>
      <c r="N42" s="28" t="s">
        <v>277</v>
      </c>
      <c r="O42" s="29"/>
    </row>
    <row r="43" spans="1:15" s="50" customFormat="1" x14ac:dyDescent="0.2">
      <c r="A43" s="42" t="s">
        <v>548</v>
      </c>
      <c r="B43" s="37"/>
      <c r="C43" s="374">
        <v>25.0376022997132</v>
      </c>
      <c r="D43" s="375">
        <v>25.201955564910101</v>
      </c>
      <c r="E43" s="375">
        <v>25.017838756544201</v>
      </c>
      <c r="F43" s="375">
        <v>24.7380785247909</v>
      </c>
      <c r="G43" s="375">
        <v>25.026142134658901</v>
      </c>
      <c r="H43" s="375">
        <v>24.645810257602299</v>
      </c>
      <c r="I43" s="374">
        <v>25.395093301971801</v>
      </c>
      <c r="J43" s="375">
        <v>25.208230717692199</v>
      </c>
      <c r="K43" s="375">
        <v>25.1109806333824</v>
      </c>
      <c r="L43" s="375">
        <v>25.606791783996599</v>
      </c>
      <c r="M43" s="375">
        <v>25.4143235358532</v>
      </c>
      <c r="N43" s="30" t="s">
        <v>278</v>
      </c>
      <c r="O43" s="29"/>
    </row>
    <row r="44" spans="1:15" s="50" customFormat="1" x14ac:dyDescent="0.2">
      <c r="A44" s="43" t="s">
        <v>576</v>
      </c>
      <c r="B44" s="37" t="s">
        <v>570</v>
      </c>
      <c r="C44" s="374">
        <v>10.036247710128</v>
      </c>
      <c r="D44" s="375">
        <v>10.1847979642527</v>
      </c>
      <c r="E44" s="375">
        <v>9.9334507388594702</v>
      </c>
      <c r="F44" s="375">
        <v>10.0887798854067</v>
      </c>
      <c r="G44" s="375">
        <v>9.9383136628692093</v>
      </c>
      <c r="H44" s="375">
        <v>9.6308850613084598</v>
      </c>
      <c r="I44" s="374">
        <v>10.161013697142399</v>
      </c>
      <c r="J44" s="375">
        <v>10.1434347836003</v>
      </c>
      <c r="K44" s="375">
        <v>10.037165555085201</v>
      </c>
      <c r="L44" s="375">
        <v>10.2329000223608</v>
      </c>
      <c r="M44" s="375">
        <v>10.3387152898935</v>
      </c>
      <c r="N44" s="43" t="s">
        <v>491</v>
      </c>
      <c r="O44" s="29" t="s">
        <v>279</v>
      </c>
    </row>
    <row r="45" spans="1:15" s="50" customFormat="1" x14ac:dyDescent="0.2">
      <c r="A45" s="42"/>
      <c r="B45" s="37" t="s">
        <v>571</v>
      </c>
      <c r="C45" s="374">
        <v>1.0032480351886801</v>
      </c>
      <c r="D45" s="375">
        <v>1.01557507507936</v>
      </c>
      <c r="E45" s="375">
        <v>0.99551528314835602</v>
      </c>
      <c r="F45" s="375">
        <v>0.96419265015805899</v>
      </c>
      <c r="G45" s="375">
        <v>0.99542999169069502</v>
      </c>
      <c r="H45" s="375">
        <v>0.98922623628314499</v>
      </c>
      <c r="I45" s="374">
        <v>1.0138232710074899</v>
      </c>
      <c r="J45" s="375">
        <v>1.0159898917230601</v>
      </c>
      <c r="K45" s="375">
        <v>1.00810684190433</v>
      </c>
      <c r="L45" s="375">
        <v>1.02187841607617</v>
      </c>
      <c r="M45" s="375">
        <v>1.0291641357189101</v>
      </c>
      <c r="N45" s="30"/>
      <c r="O45" s="29" t="s">
        <v>280</v>
      </c>
    </row>
    <row r="46" spans="1:15" s="50" customFormat="1" x14ac:dyDescent="0.2">
      <c r="A46" s="42" t="s">
        <v>556</v>
      </c>
      <c r="B46" s="37" t="s">
        <v>572</v>
      </c>
      <c r="C46" s="374">
        <v>7.16135023810729</v>
      </c>
      <c r="D46" s="375">
        <v>7.0391040085318597</v>
      </c>
      <c r="E46" s="375">
        <v>7.1888508612114297</v>
      </c>
      <c r="F46" s="375">
        <v>7.0362601955731296</v>
      </c>
      <c r="G46" s="375">
        <v>7.1826189137826297</v>
      </c>
      <c r="H46" s="375">
        <v>7.3032450154007797</v>
      </c>
      <c r="I46" s="374">
        <v>7.2096739815541104</v>
      </c>
      <c r="J46" s="375">
        <v>7.1292496868687802</v>
      </c>
      <c r="K46" s="375">
        <v>7.1420295402387799</v>
      </c>
      <c r="L46" s="375">
        <v>7.2926003811211704</v>
      </c>
      <c r="M46" s="375">
        <v>6.9433246692821298</v>
      </c>
      <c r="N46" s="30"/>
      <c r="O46" s="29" t="s">
        <v>281</v>
      </c>
    </row>
    <row r="47" spans="1:15" s="50" customFormat="1" x14ac:dyDescent="0.2">
      <c r="A47" s="42"/>
      <c r="B47" s="37" t="s">
        <v>573</v>
      </c>
      <c r="C47" s="374">
        <v>0.678473280112312</v>
      </c>
      <c r="D47" s="375">
        <v>0.68567296484409002</v>
      </c>
      <c r="E47" s="375">
        <v>0.69270496107943202</v>
      </c>
      <c r="F47" s="375">
        <v>0.65666173230345504</v>
      </c>
      <c r="G47" s="375">
        <v>0.69411303391728696</v>
      </c>
      <c r="H47" s="375">
        <v>0.68229599614797398</v>
      </c>
      <c r="I47" s="374">
        <v>0.69044304677459301</v>
      </c>
      <c r="J47" s="375">
        <v>0.68107183584565401</v>
      </c>
      <c r="K47" s="375">
        <v>0.69832331786378599</v>
      </c>
      <c r="L47" s="375">
        <v>0.70914079283188203</v>
      </c>
      <c r="M47" s="375">
        <v>0.70674641025932705</v>
      </c>
      <c r="N47" s="30"/>
      <c r="O47" s="29" t="s">
        <v>282</v>
      </c>
    </row>
    <row r="48" spans="1:15" s="50" customFormat="1" x14ac:dyDescent="0.2">
      <c r="A48" s="42"/>
      <c r="B48" s="37" t="s">
        <v>574</v>
      </c>
      <c r="C48" s="374">
        <v>3.5133315671783301</v>
      </c>
      <c r="D48" s="375">
        <v>3.6190885139214402</v>
      </c>
      <c r="E48" s="375">
        <v>3.53635171911393</v>
      </c>
      <c r="F48" s="375">
        <v>3.4458980903063101</v>
      </c>
      <c r="G48" s="375">
        <v>3.5399849930866298</v>
      </c>
      <c r="H48" s="375">
        <v>3.4374116523314799</v>
      </c>
      <c r="I48" s="374">
        <v>3.6157785027675602</v>
      </c>
      <c r="J48" s="375">
        <v>3.5866012726237302</v>
      </c>
      <c r="K48" s="375">
        <v>3.53491960948551</v>
      </c>
      <c r="L48" s="375">
        <v>3.6324183183034902</v>
      </c>
      <c r="M48" s="375">
        <v>3.6562234989974498</v>
      </c>
      <c r="N48" s="30"/>
      <c r="O48" s="29" t="s">
        <v>283</v>
      </c>
    </row>
    <row r="49" spans="1:15" s="50" customFormat="1" x14ac:dyDescent="0.2">
      <c r="A49" s="42"/>
      <c r="B49" s="37" t="s">
        <v>575</v>
      </c>
      <c r="C49" s="374">
        <v>0.58596333537143797</v>
      </c>
      <c r="D49" s="375">
        <v>0.58654518116100496</v>
      </c>
      <c r="E49" s="375">
        <v>0.58890795656176798</v>
      </c>
      <c r="F49" s="375">
        <v>0.57018339127072004</v>
      </c>
      <c r="G49" s="375">
        <v>0.58790741752508902</v>
      </c>
      <c r="H49" s="375">
        <v>0.58634927814142601</v>
      </c>
      <c r="I49" s="374">
        <v>0.61551287319398695</v>
      </c>
      <c r="J49" s="375">
        <v>0.59035164378165905</v>
      </c>
      <c r="K49" s="375">
        <v>0.59248994495127705</v>
      </c>
      <c r="L49" s="375">
        <v>0.59503726934826995</v>
      </c>
      <c r="M49" s="375">
        <v>0.59428533189130694</v>
      </c>
      <c r="N49" s="30"/>
      <c r="O49" s="29" t="s">
        <v>284</v>
      </c>
    </row>
    <row r="50" spans="1:15" s="50" customFormat="1" x14ac:dyDescent="0.2">
      <c r="A50" s="43" t="s">
        <v>549</v>
      </c>
      <c r="B50" s="37"/>
      <c r="C50" s="374">
        <v>0.52951268551924802</v>
      </c>
      <c r="D50" s="375">
        <v>0.38782595172776302</v>
      </c>
      <c r="E50" s="375">
        <v>0.70765581869017102</v>
      </c>
      <c r="F50" s="375">
        <v>1.33303652299848</v>
      </c>
      <c r="G50" s="375">
        <v>0.62718240749322296</v>
      </c>
      <c r="H50" s="375">
        <v>1.3963383664157201</v>
      </c>
      <c r="I50" s="374">
        <v>1.14944730175083</v>
      </c>
      <c r="J50" s="375">
        <v>0.238028102785765</v>
      </c>
      <c r="K50" s="375">
        <v>0.25086210755121802</v>
      </c>
      <c r="L50" s="375">
        <v>0.82852344601039396</v>
      </c>
      <c r="M50" s="375">
        <v>8.2067054488343297E-2</v>
      </c>
      <c r="N50" s="30" t="s">
        <v>285</v>
      </c>
      <c r="O50" s="29"/>
    </row>
    <row r="51" spans="1:15" s="50" customFormat="1" x14ac:dyDescent="0.2">
      <c r="A51" s="42" t="s">
        <v>576</v>
      </c>
      <c r="B51" s="37" t="s">
        <v>577</v>
      </c>
      <c r="C51" s="374">
        <v>0.51393570794319798</v>
      </c>
      <c r="D51" s="375">
        <v>0.38780832642341201</v>
      </c>
      <c r="E51" s="375">
        <v>0.69763278422511998</v>
      </c>
      <c r="F51" s="375">
        <v>1.3329964225254101</v>
      </c>
      <c r="G51" s="375">
        <v>0.61736967110866003</v>
      </c>
      <c r="H51" s="375">
        <v>1.3936595869775901</v>
      </c>
      <c r="I51" s="374">
        <v>1.12392066957876</v>
      </c>
      <c r="J51" s="375">
        <v>0.236212694778315</v>
      </c>
      <c r="K51" s="375">
        <v>0.24871685056628901</v>
      </c>
      <c r="L51" s="375">
        <v>0.67389338715720104</v>
      </c>
      <c r="M51" s="375">
        <v>8.2004254480102207E-2</v>
      </c>
      <c r="N51" s="43" t="s">
        <v>491</v>
      </c>
      <c r="O51" s="29" t="s">
        <v>286</v>
      </c>
    </row>
    <row r="52" spans="1:15" s="50" customFormat="1" x14ac:dyDescent="0.2">
      <c r="A52" s="42" t="s">
        <v>579</v>
      </c>
      <c r="B52" s="37"/>
      <c r="C52" s="374">
        <v>0.66874215052366504</v>
      </c>
      <c r="D52" s="375">
        <v>0.89717531090161695</v>
      </c>
      <c r="E52" s="375">
        <v>0.831632046909761</v>
      </c>
      <c r="F52" s="375">
        <v>1.67885537254219</v>
      </c>
      <c r="G52" s="375">
        <v>0.78391707319383197</v>
      </c>
      <c r="H52" s="375">
        <v>1.2892642958389</v>
      </c>
      <c r="I52" s="374">
        <v>0.89379884904006801</v>
      </c>
      <c r="J52" s="375">
        <v>0.64679494160068396</v>
      </c>
      <c r="K52" s="375">
        <v>0.53658435459434695</v>
      </c>
      <c r="L52" s="375">
        <v>0.72193605432805696</v>
      </c>
      <c r="M52" s="375">
        <v>0.52016755342478904</v>
      </c>
      <c r="N52" s="30" t="s">
        <v>287</v>
      </c>
      <c r="O52" s="29"/>
    </row>
    <row r="53" spans="1:15" s="50" customFormat="1" x14ac:dyDescent="0.2">
      <c r="A53" s="43" t="s">
        <v>576</v>
      </c>
      <c r="B53" s="37" t="s">
        <v>578</v>
      </c>
      <c r="C53" s="374">
        <v>0.28977870477238898</v>
      </c>
      <c r="D53" s="375">
        <v>0.49527821557389801</v>
      </c>
      <c r="E53" s="375">
        <v>0.38036750119520102</v>
      </c>
      <c r="F53" s="375">
        <v>1.0773702760278201</v>
      </c>
      <c r="G53" s="375">
        <v>0.35009662092451699</v>
      </c>
      <c r="H53" s="375">
        <v>0.67852106991804195</v>
      </c>
      <c r="I53" s="374">
        <v>0.36326969365557299</v>
      </c>
      <c r="J53" s="375">
        <v>0.244952652676098</v>
      </c>
      <c r="K53" s="375">
        <v>0.26104273126140498</v>
      </c>
      <c r="L53" s="375">
        <v>0.31877283226092001</v>
      </c>
      <c r="M53" s="375">
        <v>0.162646042158231</v>
      </c>
      <c r="N53" s="43" t="s">
        <v>491</v>
      </c>
      <c r="O53" s="29" t="s">
        <v>288</v>
      </c>
    </row>
    <row r="54" spans="1:15" s="50" customFormat="1" x14ac:dyDescent="0.2">
      <c r="A54" s="42"/>
      <c r="B54" s="37" t="s">
        <v>587</v>
      </c>
      <c r="C54" s="374">
        <v>0.29477016394780098</v>
      </c>
      <c r="D54" s="375">
        <v>0.34773475885064697</v>
      </c>
      <c r="E54" s="375">
        <v>0.36204826564276799</v>
      </c>
      <c r="F54" s="375">
        <v>0.33240657798357898</v>
      </c>
      <c r="G54" s="375">
        <v>0.36991486898565101</v>
      </c>
      <c r="H54" s="375">
        <v>0.25777027978218903</v>
      </c>
      <c r="I54" s="374">
        <v>0.353645065137902</v>
      </c>
      <c r="J54" s="375">
        <v>0.33136174870722002</v>
      </c>
      <c r="K54" s="375">
        <v>0.24421742195038201</v>
      </c>
      <c r="L54" s="375">
        <v>0.333782728886373</v>
      </c>
      <c r="M54" s="375">
        <v>0.33889141433772302</v>
      </c>
      <c r="N54" s="30"/>
      <c r="O54" s="53" t="s">
        <v>633</v>
      </c>
    </row>
    <row r="55" spans="1:15" s="50" customFormat="1" x14ac:dyDescent="0.2">
      <c r="A55" s="42"/>
      <c r="B55" s="37" t="s">
        <v>580</v>
      </c>
      <c r="C55" s="374">
        <v>1.06695772143433E-2</v>
      </c>
      <c r="D55" s="375">
        <v>9.8080938928495911E-4</v>
      </c>
      <c r="E55" s="375">
        <v>8.48117851849952E-3</v>
      </c>
      <c r="F55" s="375">
        <v>1.2431146652308899E-3</v>
      </c>
      <c r="G55" s="375">
        <v>8.4468145161459094E-3</v>
      </c>
      <c r="H55" s="375">
        <v>1.7901308172524999E-2</v>
      </c>
      <c r="I55" s="374" t="s">
        <v>727</v>
      </c>
      <c r="J55" s="375">
        <v>1.4405408966131101E-3</v>
      </c>
      <c r="K55" s="375">
        <v>1.11732076615328E-2</v>
      </c>
      <c r="L55" s="375">
        <v>1.6229210857705101E-3</v>
      </c>
      <c r="M55" s="375">
        <v>2.3659369897211101E-3</v>
      </c>
      <c r="N55" s="30"/>
      <c r="O55" s="53" t="s">
        <v>631</v>
      </c>
    </row>
    <row r="56" spans="1:15" s="50" customFormat="1" x14ac:dyDescent="0.2">
      <c r="A56" s="42"/>
      <c r="B56" s="37" t="s">
        <v>588</v>
      </c>
      <c r="C56" s="374">
        <v>3.7196521677926898E-2</v>
      </c>
      <c r="D56" s="375">
        <v>1.57243748423983E-2</v>
      </c>
      <c r="E56" s="375">
        <v>4.6423967126171403E-2</v>
      </c>
      <c r="F56" s="375">
        <v>3.7237967635843902E-2</v>
      </c>
      <c r="G56" s="375">
        <v>3.8484905841807797E-2</v>
      </c>
      <c r="H56" s="375">
        <v>0.16370930560740499</v>
      </c>
      <c r="I56" s="374">
        <v>5.20976429958495E-2</v>
      </c>
      <c r="J56" s="375">
        <v>3.0034307733268598E-2</v>
      </c>
      <c r="K56" s="375">
        <v>1.11951934335456E-2</v>
      </c>
      <c r="L56" s="375">
        <v>4.4231924676433103E-2</v>
      </c>
      <c r="M56" s="375">
        <v>1.1067374284084599E-2</v>
      </c>
      <c r="N56" s="30"/>
      <c r="O56" s="54" t="s">
        <v>632</v>
      </c>
    </row>
    <row r="57" spans="1:15" s="50" customFormat="1" x14ac:dyDescent="0.2">
      <c r="A57" s="42" t="s">
        <v>581</v>
      </c>
      <c r="B57" s="37"/>
      <c r="C57" s="374">
        <v>2.2548645866536302E-6</v>
      </c>
      <c r="D57" s="375" t="s">
        <v>727</v>
      </c>
      <c r="E57" s="375">
        <v>6.7553419873997706E-8</v>
      </c>
      <c r="F57" s="375" t="s">
        <v>727</v>
      </c>
      <c r="G57" s="375">
        <v>7.6894482821781295E-8</v>
      </c>
      <c r="H57" s="375" t="s">
        <v>727</v>
      </c>
      <c r="I57" s="374" t="s">
        <v>727</v>
      </c>
      <c r="J57" s="375" t="s">
        <v>727</v>
      </c>
      <c r="K57" s="375" t="s">
        <v>727</v>
      </c>
      <c r="L57" s="375" t="s">
        <v>727</v>
      </c>
      <c r="M57" s="375" t="s">
        <v>727</v>
      </c>
      <c r="N57" s="30" t="s">
        <v>289</v>
      </c>
      <c r="O57" s="29"/>
    </row>
    <row r="58" spans="1:15" s="50" customFormat="1" x14ac:dyDescent="0.2">
      <c r="A58" s="42" t="s">
        <v>582</v>
      </c>
      <c r="B58" s="37"/>
      <c r="C58" s="374">
        <v>0.70778942165860104</v>
      </c>
      <c r="D58" s="375">
        <v>0.89663318782057599</v>
      </c>
      <c r="E58" s="375">
        <v>0.82931402027939105</v>
      </c>
      <c r="F58" s="375">
        <v>0.93801767900645106</v>
      </c>
      <c r="G58" s="375">
        <v>0.79843750533389002</v>
      </c>
      <c r="H58" s="375">
        <v>1.22769185300233</v>
      </c>
      <c r="I58" s="374">
        <v>0.87758199308982299</v>
      </c>
      <c r="J58" s="375">
        <v>0.39093352831773598</v>
      </c>
      <c r="K58" s="375">
        <v>0.714555472283538</v>
      </c>
      <c r="L58" s="375">
        <v>0.69059842233632096</v>
      </c>
      <c r="M58" s="375">
        <v>0.34309168130898798</v>
      </c>
      <c r="N58" s="30" t="s">
        <v>290</v>
      </c>
      <c r="O58" s="29"/>
    </row>
    <row r="59" spans="1:15" s="50" customFormat="1" x14ac:dyDescent="0.2">
      <c r="A59" s="43" t="s">
        <v>551</v>
      </c>
      <c r="B59" s="37" t="s">
        <v>537</v>
      </c>
      <c r="C59" s="374">
        <v>0.39908455425984302</v>
      </c>
      <c r="D59" s="375">
        <v>0.60022654308593504</v>
      </c>
      <c r="E59" s="375">
        <v>0.42507577640240202</v>
      </c>
      <c r="F59" s="375">
        <v>0.63492293168053404</v>
      </c>
      <c r="G59" s="375">
        <v>0.416314951141456</v>
      </c>
      <c r="H59" s="375">
        <v>0.41211431767190199</v>
      </c>
      <c r="I59" s="374">
        <v>0.53616364060462796</v>
      </c>
      <c r="J59" s="375">
        <v>0.28450577305791103</v>
      </c>
      <c r="K59" s="375">
        <v>0.50175762959508097</v>
      </c>
      <c r="L59" s="375">
        <v>0.34961461902378099</v>
      </c>
      <c r="M59" s="375">
        <v>0.27334899716458899</v>
      </c>
      <c r="N59" s="43" t="s">
        <v>491</v>
      </c>
      <c r="O59" s="29" t="s">
        <v>291</v>
      </c>
    </row>
    <row r="60" spans="1:15" s="50" customFormat="1" x14ac:dyDescent="0.2">
      <c r="A60" s="42"/>
      <c r="B60" s="37" t="s">
        <v>539</v>
      </c>
      <c r="C60" s="374">
        <v>6.7122094922483597E-2</v>
      </c>
      <c r="D60" s="375">
        <v>4.2741889404353001E-2</v>
      </c>
      <c r="E60" s="375">
        <v>7.5859480660402601E-2</v>
      </c>
      <c r="F60" s="375">
        <v>9.6126180683241205E-2</v>
      </c>
      <c r="G60" s="375">
        <v>7.1540665006549306E-2</v>
      </c>
      <c r="H60" s="375">
        <v>0.125142542765182</v>
      </c>
      <c r="I60" s="374">
        <v>8.8797754490399394E-2</v>
      </c>
      <c r="J60" s="375">
        <v>4.5671348384518001E-2</v>
      </c>
      <c r="K60" s="375">
        <v>2.3733122174363502E-2</v>
      </c>
      <c r="L60" s="375">
        <v>8.07085701130974E-2</v>
      </c>
      <c r="M60" s="375">
        <v>2.03009779100146E-2</v>
      </c>
      <c r="N60" s="30"/>
      <c r="O60" s="29" t="s">
        <v>292</v>
      </c>
    </row>
    <row r="61" spans="1:15" s="50" customFormat="1" x14ac:dyDescent="0.2">
      <c r="A61" s="42"/>
      <c r="B61" s="37" t="s">
        <v>540</v>
      </c>
      <c r="C61" s="374">
        <v>0.24158277247627599</v>
      </c>
      <c r="D61" s="375">
        <v>0.25366475533028798</v>
      </c>
      <c r="E61" s="375">
        <v>0.32837876321658699</v>
      </c>
      <c r="F61" s="375">
        <v>0.20696856664267499</v>
      </c>
      <c r="G61" s="375">
        <v>0.31058188918588497</v>
      </c>
      <c r="H61" s="375">
        <v>0.69043499256524199</v>
      </c>
      <c r="I61" s="374">
        <v>0.25262059799479603</v>
      </c>
      <c r="J61" s="375">
        <v>6.0756406875307298E-2</v>
      </c>
      <c r="K61" s="375">
        <v>0.18906472051409301</v>
      </c>
      <c r="L61" s="375">
        <v>0.26027523319944301</v>
      </c>
      <c r="M61" s="375">
        <v>4.9441706234384597E-2</v>
      </c>
      <c r="N61" s="30"/>
      <c r="O61" s="29" t="s">
        <v>293</v>
      </c>
    </row>
    <row r="62" spans="1:15" s="50" customFormat="1" x14ac:dyDescent="0.2">
      <c r="A62" s="42" t="s">
        <v>583</v>
      </c>
      <c r="B62" s="37"/>
      <c r="C62" s="374">
        <v>0.195865727044468</v>
      </c>
      <c r="D62" s="375">
        <v>0.13545783070050599</v>
      </c>
      <c r="E62" s="375">
        <v>0.25692597937795603</v>
      </c>
      <c r="F62" s="375">
        <v>0.36116385251571798</v>
      </c>
      <c r="G62" s="375">
        <v>0.24091122429386799</v>
      </c>
      <c r="H62" s="375">
        <v>0.48366509871545699</v>
      </c>
      <c r="I62" s="374">
        <v>0.24380112010609001</v>
      </c>
      <c r="J62" s="375">
        <v>0.18548785362755599</v>
      </c>
      <c r="K62" s="375">
        <v>0.15789952886369199</v>
      </c>
      <c r="L62" s="375">
        <v>0.28229144692518998</v>
      </c>
      <c r="M62" s="375">
        <v>5.7140895430741197E-2</v>
      </c>
      <c r="N62" s="30" t="s">
        <v>294</v>
      </c>
      <c r="O62" s="29"/>
    </row>
    <row r="63" spans="1:15" s="50" customFormat="1" x14ac:dyDescent="0.2">
      <c r="A63" s="42" t="s">
        <v>584</v>
      </c>
      <c r="B63" s="37"/>
      <c r="C63" s="374">
        <v>1.4762250055787901E-3</v>
      </c>
      <c r="D63" s="375">
        <v>1.4600282765850601E-2</v>
      </c>
      <c r="E63" s="375">
        <v>1.1505850423271099E-3</v>
      </c>
      <c r="F63" s="375" t="s">
        <v>727</v>
      </c>
      <c r="G63" s="375">
        <v>1.29088068029112E-3</v>
      </c>
      <c r="H63" s="375" t="s">
        <v>727</v>
      </c>
      <c r="I63" s="374">
        <v>3.3849357986251303E-4</v>
      </c>
      <c r="J63" s="375">
        <v>4.635322823233E-4</v>
      </c>
      <c r="K63" s="375">
        <v>7.6317986679984404E-4</v>
      </c>
      <c r="L63" s="375">
        <v>3.7756302322726198E-3</v>
      </c>
      <c r="M63" s="375">
        <v>6.9119505925720995E-5</v>
      </c>
      <c r="N63" s="30" t="s">
        <v>295</v>
      </c>
      <c r="O63" s="29"/>
    </row>
    <row r="64" spans="1:15" s="50" customFormat="1" x14ac:dyDescent="0.2">
      <c r="A64" s="43" t="s">
        <v>585</v>
      </c>
      <c r="B64" s="37"/>
      <c r="C64" s="374">
        <v>0.127461867458802</v>
      </c>
      <c r="D64" s="375">
        <v>3.8178980394301898E-2</v>
      </c>
      <c r="E64" s="375">
        <v>0.236747901619245</v>
      </c>
      <c r="F64" s="375">
        <v>0.13584085378719199</v>
      </c>
      <c r="G64" s="375">
        <v>0.243819754863798</v>
      </c>
      <c r="H64" s="375">
        <v>0.26099677618871497</v>
      </c>
      <c r="I64" s="375">
        <v>0.110361780041105</v>
      </c>
      <c r="J64" s="375">
        <v>8.27431254641188E-2</v>
      </c>
      <c r="K64" s="375">
        <v>7.6739474753112699E-2</v>
      </c>
      <c r="L64" s="375">
        <v>0.236324216774108</v>
      </c>
      <c r="M64" s="375">
        <v>0.30981498631339699</v>
      </c>
      <c r="N64" s="30" t="s">
        <v>296</v>
      </c>
      <c r="O64" s="29"/>
    </row>
    <row r="65" spans="1:15" s="50" customFormat="1" x14ac:dyDescent="0.2">
      <c r="A65" s="42" t="s">
        <v>576</v>
      </c>
      <c r="B65" s="37" t="s">
        <v>586</v>
      </c>
      <c r="C65" s="374">
        <v>3.4694235487455302E-2</v>
      </c>
      <c r="D65" s="375">
        <v>5.4847859446558204E-4</v>
      </c>
      <c r="E65" s="375">
        <v>4.1605854943743803E-2</v>
      </c>
      <c r="F65" s="375">
        <v>1.2477930537559501E-3</v>
      </c>
      <c r="G65" s="375">
        <v>4.3350078983583597E-2</v>
      </c>
      <c r="H65" s="375">
        <v>5.90163857235163E-2</v>
      </c>
      <c r="I65" s="375">
        <v>1.37134640123239E-3</v>
      </c>
      <c r="J65" s="375">
        <v>1.5744487311357701E-2</v>
      </c>
      <c r="K65" s="375">
        <v>3.7501745309515902E-2</v>
      </c>
      <c r="L65" s="375">
        <v>2.5060944622604001E-2</v>
      </c>
      <c r="M65" s="375">
        <v>8.3335492137086107E-3</v>
      </c>
      <c r="N65" s="43" t="s">
        <v>491</v>
      </c>
      <c r="O65" s="29" t="s">
        <v>297</v>
      </c>
    </row>
    <row r="66" spans="1:15" s="50" customFormat="1" x14ac:dyDescent="0.2">
      <c r="A66" s="48" t="s">
        <v>16</v>
      </c>
      <c r="B66" s="49"/>
      <c r="C66" s="378">
        <v>-8.4748322833623102E-2</v>
      </c>
      <c r="D66" s="379" t="s">
        <v>727</v>
      </c>
      <c r="E66" s="379">
        <v>-9.2878759093841301E-2</v>
      </c>
      <c r="F66" s="379" t="s">
        <v>727</v>
      </c>
      <c r="G66" s="379">
        <v>-2.0206712548974499E-2</v>
      </c>
      <c r="H66" s="379" t="s">
        <v>727</v>
      </c>
      <c r="I66" s="379">
        <v>-1.5394136297768299</v>
      </c>
      <c r="J66" s="427">
        <v>-4.0179554529556497E-3</v>
      </c>
      <c r="K66" s="379">
        <v>-1.2560462851799801E-2</v>
      </c>
      <c r="L66" s="379">
        <v>-0.69517657417117995</v>
      </c>
      <c r="M66" s="379">
        <v>-6.3653762989680203E-3</v>
      </c>
      <c r="N66" s="31" t="s">
        <v>298</v>
      </c>
      <c r="O66" s="32"/>
    </row>
    <row r="67" spans="1:15" s="50" customFormat="1" x14ac:dyDescent="0.2"/>
    <row r="68" spans="1:15" s="50" customFormat="1" x14ac:dyDescent="0.2"/>
    <row r="69" spans="1:15" s="50" customFormat="1" x14ac:dyDescent="0.2"/>
    <row r="70" spans="1:15" s="50" customFormat="1" x14ac:dyDescent="0.2">
      <c r="D70" s="404"/>
      <c r="E70" s="404"/>
      <c r="F70" s="404"/>
      <c r="G70" s="404"/>
      <c r="H70" s="404"/>
      <c r="I70" s="404"/>
      <c r="J70" s="404"/>
      <c r="K70" s="404"/>
      <c r="L70" s="404"/>
      <c r="M70" s="404"/>
    </row>
    <row r="71" spans="1:15" s="50" customFormat="1" x14ac:dyDescent="0.2"/>
    <row r="72" spans="1:15" s="50" customFormat="1" x14ac:dyDescent="0.2">
      <c r="D72" s="404"/>
      <c r="E72" s="404"/>
      <c r="F72" s="404"/>
      <c r="G72" s="404"/>
      <c r="H72" s="404"/>
      <c r="I72" s="404"/>
      <c r="J72" s="404"/>
      <c r="K72" s="404"/>
      <c r="L72" s="404"/>
      <c r="M72" s="404"/>
    </row>
    <row r="73" spans="1:15" s="50" customFormat="1" x14ac:dyDescent="0.2"/>
    <row r="74" spans="1:15" s="50" customFormat="1" x14ac:dyDescent="0.2">
      <c r="I74" s="404"/>
    </row>
    <row r="75" spans="1:15" s="50" customFormat="1" x14ac:dyDescent="0.2"/>
    <row r="76" spans="1:15" s="50" customFormat="1" x14ac:dyDescent="0.2"/>
    <row r="77" spans="1:15" s="50" customFormat="1" x14ac:dyDescent="0.2"/>
    <row r="78" spans="1:15" s="50" customFormat="1" x14ac:dyDescent="0.2"/>
    <row r="79" spans="1:15" s="50" customFormat="1" x14ac:dyDescent="0.2"/>
    <row r="80" spans="1:15" s="50" customFormat="1" x14ac:dyDescent="0.2"/>
    <row r="81" s="50" customFormat="1" x14ac:dyDescent="0.2"/>
    <row r="82" s="50" customFormat="1" x14ac:dyDescent="0.2"/>
    <row r="83" s="50" customFormat="1" x14ac:dyDescent="0.2"/>
    <row r="84" s="50" customFormat="1" x14ac:dyDescent="0.2"/>
    <row r="85" s="50" customFormat="1" x14ac:dyDescent="0.2"/>
    <row r="86" s="50" customFormat="1" x14ac:dyDescent="0.2"/>
    <row r="87" s="50" customFormat="1" x14ac:dyDescent="0.2"/>
    <row r="88" s="50" customFormat="1" x14ac:dyDescent="0.2"/>
    <row r="89" s="50" customFormat="1" x14ac:dyDescent="0.2"/>
    <row r="90" s="50" customFormat="1" x14ac:dyDescent="0.2"/>
    <row r="91" s="50" customFormat="1" ht="14.25" customHeight="1" x14ac:dyDescent="0.2"/>
    <row r="92" s="50" customFormat="1" x14ac:dyDescent="0.2"/>
    <row r="93" s="50" customFormat="1" x14ac:dyDescent="0.2"/>
    <row r="94" s="50" customFormat="1" x14ac:dyDescent="0.2"/>
    <row r="95" s="50" customFormat="1" x14ac:dyDescent="0.2"/>
    <row r="96" s="50" customFormat="1" x14ac:dyDescent="0.2"/>
    <row r="97" s="50" customFormat="1" x14ac:dyDescent="0.2"/>
    <row r="98" s="50" customFormat="1" x14ac:dyDescent="0.2"/>
    <row r="99" s="50" customFormat="1" x14ac:dyDescent="0.2"/>
    <row r="100" s="50" customFormat="1" x14ac:dyDescent="0.2"/>
    <row r="101" s="50" customFormat="1" x14ac:dyDescent="0.2"/>
    <row r="102" s="50" customFormat="1" x14ac:dyDescent="0.2"/>
    <row r="103" s="50" customFormat="1" x14ac:dyDescent="0.2"/>
    <row r="104" s="50" customFormat="1" x14ac:dyDescent="0.2"/>
    <row r="105" s="50" customFormat="1" x14ac:dyDescent="0.2"/>
    <row r="106" s="50" customFormat="1" x14ac:dyDescent="0.2"/>
    <row r="107" s="50" customFormat="1" x14ac:dyDescent="0.2"/>
    <row r="108" s="50" customFormat="1" x14ac:dyDescent="0.2"/>
    <row r="109" s="50" customFormat="1" x14ac:dyDescent="0.2"/>
    <row r="110" s="50" customFormat="1" x14ac:dyDescent="0.2"/>
    <row r="111" s="50" customFormat="1" x14ac:dyDescent="0.2"/>
    <row r="112" s="50" customFormat="1" x14ac:dyDescent="0.2"/>
    <row r="113" s="50" customFormat="1" x14ac:dyDescent="0.2"/>
    <row r="114" s="50" customFormat="1" x14ac:dyDescent="0.2"/>
    <row r="115" s="50" customFormat="1" x14ac:dyDescent="0.2"/>
    <row r="116" s="50" customFormat="1" x14ac:dyDescent="0.2"/>
    <row r="117" s="50" customFormat="1" x14ac:dyDescent="0.2"/>
    <row r="118" s="50" customFormat="1" x14ac:dyDescent="0.2"/>
    <row r="119" s="50" customFormat="1" x14ac:dyDescent="0.2"/>
    <row r="120" s="50" customFormat="1" x14ac:dyDescent="0.2"/>
    <row r="121" s="50" customFormat="1" x14ac:dyDescent="0.2"/>
    <row r="122" s="50" customFormat="1" x14ac:dyDescent="0.2"/>
    <row r="123" s="50" customFormat="1" x14ac:dyDescent="0.2"/>
    <row r="124" s="50" customFormat="1" x14ac:dyDescent="0.2"/>
    <row r="125" s="50" customFormat="1" x14ac:dyDescent="0.2"/>
    <row r="126" s="50" customFormat="1" x14ac:dyDescent="0.2"/>
    <row r="127" s="50" customFormat="1" x14ac:dyDescent="0.2"/>
    <row r="128" s="50" customFormat="1" x14ac:dyDescent="0.2"/>
    <row r="129" s="50" customFormat="1" x14ac:dyDescent="0.2"/>
    <row r="130" s="50" customFormat="1" x14ac:dyDescent="0.2"/>
    <row r="131" s="50" customFormat="1" x14ac:dyDescent="0.2"/>
    <row r="132" s="50" customFormat="1" x14ac:dyDescent="0.2"/>
    <row r="133" s="50" customFormat="1" x14ac:dyDescent="0.2"/>
    <row r="134" s="50" customFormat="1" x14ac:dyDescent="0.2"/>
    <row r="135" s="50" customFormat="1" x14ac:dyDescent="0.2"/>
    <row r="136" s="50" customFormat="1" x14ac:dyDescent="0.2"/>
    <row r="137" s="50" customFormat="1" x14ac:dyDescent="0.2"/>
    <row r="138" s="50" customFormat="1" x14ac:dyDescent="0.2"/>
    <row r="139" s="50" customFormat="1" x14ac:dyDescent="0.2"/>
    <row r="140" s="50" customFormat="1" x14ac:dyDescent="0.2"/>
    <row r="141" s="50" customFormat="1" x14ac:dyDescent="0.2"/>
    <row r="142" s="50" customFormat="1" x14ac:dyDescent="0.2"/>
    <row r="143" s="50" customFormat="1" x14ac:dyDescent="0.2"/>
    <row r="144" s="50" customFormat="1" x14ac:dyDescent="0.2"/>
    <row r="145" s="50" customFormat="1" x14ac:dyDescent="0.2"/>
    <row r="146" s="50" customFormat="1" x14ac:dyDescent="0.2"/>
    <row r="147" s="50" customFormat="1" x14ac:dyDescent="0.2"/>
    <row r="148" s="50" customFormat="1" x14ac:dyDescent="0.2"/>
    <row r="149" s="50" customFormat="1" x14ac:dyDescent="0.2"/>
    <row r="150" s="50" customFormat="1" x14ac:dyDescent="0.2"/>
    <row r="151" s="50" customFormat="1" x14ac:dyDescent="0.2"/>
    <row r="152" s="50" customFormat="1" x14ac:dyDescent="0.2"/>
    <row r="153" s="50" customFormat="1" x14ac:dyDescent="0.2"/>
    <row r="154" s="50" customFormat="1" x14ac:dyDescent="0.2"/>
    <row r="155" s="50" customFormat="1" x14ac:dyDescent="0.2"/>
    <row r="156" s="50" customFormat="1" x14ac:dyDescent="0.2"/>
    <row r="157" s="50" customFormat="1" x14ac:dyDescent="0.2"/>
    <row r="158" s="50" customFormat="1" x14ac:dyDescent="0.2"/>
    <row r="159" s="50" customFormat="1" x14ac:dyDescent="0.2"/>
    <row r="160" s="50" customFormat="1" x14ac:dyDescent="0.2"/>
    <row r="161" s="50" customFormat="1" x14ac:dyDescent="0.2"/>
  </sheetData>
  <mergeCells count="8">
    <mergeCell ref="C5:C8"/>
    <mergeCell ref="D5:H5"/>
    <mergeCell ref="I5:M5"/>
    <mergeCell ref="J7:J9"/>
    <mergeCell ref="K7:K9"/>
    <mergeCell ref="C9:C12"/>
    <mergeCell ref="G10:G11"/>
    <mergeCell ref="J10:J12"/>
  </mergeCells>
  <printOptions horizontalCentered="1"/>
  <pageMargins left="0.47244094488188981" right="0.23622047244094491" top="0.70866141732283472" bottom="0.35433070866141736" header="0.39370078740157483" footer="0.15748031496062992"/>
  <pageSetup paperSize="9" scale="89" pageOrder="overThenDown" orientation="portrait" r:id="rId1"/>
  <headerFooter differentOddEven="1" alignWithMargins="0">
    <oddHeader>&amp;L&amp;"Arial CE,Kurzíva"&amp;11Úplné náklady práce 2019</oddHeader>
    <oddFooter>&amp;C88</oddFooter>
    <evenHeader>&amp;R&amp;"Arial CE,Kurzíva"&amp;11Total labour costs 2019</evenHeader>
    <evenFooter>&amp;C89</evenFooter>
  </headerFooter>
  <colBreaks count="1" manualBreakCount="1">
    <brk id="8" max="1048575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3"/>
  <dimension ref="A1:O161"/>
  <sheetViews>
    <sheetView showGridLines="0" showZeros="0" zoomScale="90" zoomScaleNormal="90" zoomScalePageLayoutView="80" workbookViewId="0">
      <selection activeCell="J48" sqref="J48"/>
    </sheetView>
  </sheetViews>
  <sheetFormatPr defaultRowHeight="12" x14ac:dyDescent="0.2"/>
  <cols>
    <col min="1" max="1" width="8.140625" style="211" customWidth="1"/>
    <col min="2" max="2" width="35" style="211" customWidth="1"/>
    <col min="3" max="3" width="10.140625" style="211" customWidth="1"/>
    <col min="4" max="4" width="11.5703125" style="211" bestFit="1" customWidth="1"/>
    <col min="5" max="5" width="10.28515625" style="211" customWidth="1"/>
    <col min="6" max="6" width="9.7109375" style="211" customWidth="1"/>
    <col min="7" max="7" width="10" style="211" customWidth="1"/>
    <col min="8" max="8" width="10.7109375" style="211" customWidth="1"/>
    <col min="9" max="9" width="11.7109375" style="211" customWidth="1"/>
    <col min="10" max="10" width="11.42578125" style="211" customWidth="1"/>
    <col min="11" max="11" width="10.7109375" style="211" customWidth="1"/>
    <col min="12" max="12" width="10.28515625" style="211" customWidth="1"/>
    <col min="13" max="13" width="11.5703125" style="211" customWidth="1"/>
    <col min="14" max="14" width="12" style="211" customWidth="1"/>
    <col min="15" max="15" width="40.5703125" style="211" customWidth="1"/>
    <col min="16" max="16384" width="9.140625" style="211"/>
  </cols>
  <sheetData>
    <row r="1" spans="1:15" s="242" customFormat="1" ht="15" customHeight="1" x14ac:dyDescent="0.2">
      <c r="A1" s="206" t="s">
        <v>754</v>
      </c>
      <c r="B1" s="243"/>
      <c r="C1" s="243"/>
      <c r="D1" s="243"/>
      <c r="E1" s="243"/>
      <c r="F1" s="243"/>
      <c r="G1" s="243"/>
      <c r="H1" s="243"/>
    </row>
    <row r="2" spans="1:15" s="242" customFormat="1" ht="15" customHeight="1" x14ac:dyDescent="0.2">
      <c r="A2" s="206" t="s">
        <v>798</v>
      </c>
      <c r="B2" s="243"/>
      <c r="C2" s="243"/>
    </row>
    <row r="3" spans="1:15" s="51" customFormat="1" ht="11.25" customHeight="1" x14ac:dyDescent="0.2">
      <c r="A3" s="211" t="s">
        <v>756</v>
      </c>
      <c r="B3" s="208"/>
      <c r="C3" s="212"/>
      <c r="N3" s="207"/>
      <c r="O3" s="328" t="s">
        <v>757</v>
      </c>
    </row>
    <row r="4" spans="1:15" s="51" customFormat="1" ht="12" customHeight="1" x14ac:dyDescent="0.2">
      <c r="A4" s="279" t="s">
        <v>88</v>
      </c>
      <c r="B4" s="50"/>
      <c r="C4" s="50"/>
      <c r="D4" s="50"/>
      <c r="E4" s="50"/>
      <c r="F4" s="50"/>
      <c r="G4" s="50"/>
      <c r="H4" s="50"/>
      <c r="I4" s="50"/>
      <c r="J4" s="50"/>
      <c r="K4" s="50"/>
      <c r="M4" s="209"/>
      <c r="N4" s="50"/>
      <c r="O4" s="282" t="s">
        <v>529</v>
      </c>
    </row>
    <row r="5" spans="1:15" s="51" customFormat="1" ht="12" customHeight="1" x14ac:dyDescent="0.2">
      <c r="A5" s="462" t="s">
        <v>0</v>
      </c>
      <c r="B5" s="463"/>
      <c r="C5" s="441" t="s">
        <v>459</v>
      </c>
      <c r="D5" s="443" t="s">
        <v>241</v>
      </c>
      <c r="E5" s="444"/>
      <c r="F5" s="444"/>
      <c r="G5" s="444"/>
      <c r="H5" s="445"/>
      <c r="I5" s="443" t="s">
        <v>241</v>
      </c>
      <c r="J5" s="444"/>
      <c r="K5" s="444"/>
      <c r="L5" s="444"/>
      <c r="M5" s="444"/>
      <c r="N5" s="1"/>
      <c r="O5" s="2"/>
    </row>
    <row r="6" spans="1:15" s="51" customFormat="1" ht="12" customHeight="1" x14ac:dyDescent="0.2">
      <c r="A6" s="464"/>
      <c r="B6" s="465"/>
      <c r="C6" s="447"/>
      <c r="D6" s="8" t="s">
        <v>18</v>
      </c>
      <c r="E6" s="8" t="s">
        <v>19</v>
      </c>
      <c r="F6" s="9" t="s">
        <v>20</v>
      </c>
      <c r="G6" s="8" t="s">
        <v>21</v>
      </c>
      <c r="H6" s="20" t="s">
        <v>22</v>
      </c>
      <c r="I6" s="8" t="s">
        <v>23</v>
      </c>
      <c r="J6" s="9" t="s">
        <v>113</v>
      </c>
      <c r="K6" s="8" t="s">
        <v>114</v>
      </c>
      <c r="L6" s="8" t="s">
        <v>115</v>
      </c>
      <c r="M6" s="8" t="s">
        <v>116</v>
      </c>
      <c r="N6" s="4"/>
      <c r="O6" s="5"/>
    </row>
    <row r="7" spans="1:15" s="51" customFormat="1" ht="12" customHeight="1" x14ac:dyDescent="0.2">
      <c r="A7" s="464"/>
      <c r="B7" s="465"/>
      <c r="C7" s="447"/>
      <c r="D7" s="3" t="s">
        <v>223</v>
      </c>
      <c r="E7" s="3" t="s">
        <v>533</v>
      </c>
      <c r="F7" s="6" t="s">
        <v>530</v>
      </c>
      <c r="G7" s="3" t="s">
        <v>437</v>
      </c>
      <c r="H7" s="19" t="s">
        <v>445</v>
      </c>
      <c r="I7" s="3" t="s">
        <v>447</v>
      </c>
      <c r="J7" s="476" t="s">
        <v>224</v>
      </c>
      <c r="K7" s="3" t="s">
        <v>623</v>
      </c>
      <c r="L7" s="3" t="s">
        <v>225</v>
      </c>
      <c r="M7" s="438" t="s">
        <v>226</v>
      </c>
      <c r="N7" s="4"/>
      <c r="O7" s="5"/>
    </row>
    <row r="8" spans="1:15" s="51" customFormat="1" ht="12" customHeight="1" x14ac:dyDescent="0.2">
      <c r="A8" s="464"/>
      <c r="B8" s="465"/>
      <c r="C8" s="447"/>
      <c r="D8" s="8" t="s">
        <v>9</v>
      </c>
      <c r="E8" s="8" t="s">
        <v>534</v>
      </c>
      <c r="F8" s="9" t="s">
        <v>531</v>
      </c>
      <c r="G8" s="8" t="s">
        <v>438</v>
      </c>
      <c r="H8" s="20" t="s">
        <v>446</v>
      </c>
      <c r="I8" s="8" t="s">
        <v>536</v>
      </c>
      <c r="J8" s="477"/>
      <c r="K8" s="8" t="s">
        <v>624</v>
      </c>
      <c r="L8" s="8" t="s">
        <v>454</v>
      </c>
      <c r="M8" s="479"/>
      <c r="N8" s="33" t="s">
        <v>248</v>
      </c>
      <c r="O8" s="35"/>
    </row>
    <row r="9" spans="1:15" s="51" customFormat="1" ht="12" customHeight="1" x14ac:dyDescent="0.2">
      <c r="A9" s="464"/>
      <c r="B9" s="465"/>
      <c r="C9" s="446" t="s">
        <v>299</v>
      </c>
      <c r="D9" s="8" t="s">
        <v>123</v>
      </c>
      <c r="E9" s="8" t="s">
        <v>124</v>
      </c>
      <c r="F9" s="9" t="s">
        <v>532</v>
      </c>
      <c r="G9" s="8" t="s">
        <v>535</v>
      </c>
      <c r="H9" s="20" t="s">
        <v>122</v>
      </c>
      <c r="I9" s="8" t="s">
        <v>448</v>
      </c>
      <c r="J9" s="478"/>
      <c r="K9" s="8" t="s">
        <v>622</v>
      </c>
      <c r="L9" s="8" t="s">
        <v>455</v>
      </c>
      <c r="M9" s="480"/>
      <c r="N9" s="33"/>
      <c r="O9" s="35"/>
    </row>
    <row r="10" spans="1:15" s="51" customFormat="1" ht="12" customHeight="1" x14ac:dyDescent="0.2">
      <c r="A10" s="464"/>
      <c r="B10" s="465"/>
      <c r="C10" s="447"/>
      <c r="D10" s="3" t="s">
        <v>463</v>
      </c>
      <c r="E10" s="3" t="s">
        <v>435</v>
      </c>
      <c r="F10" s="6" t="s">
        <v>436</v>
      </c>
      <c r="G10" s="3" t="s">
        <v>439</v>
      </c>
      <c r="H10" s="19" t="s">
        <v>443</v>
      </c>
      <c r="I10" s="3" t="s">
        <v>449</v>
      </c>
      <c r="J10" s="55" t="s">
        <v>451</v>
      </c>
      <c r="K10" s="3" t="s">
        <v>452</v>
      </c>
      <c r="L10" s="3" t="s">
        <v>456</v>
      </c>
      <c r="M10" s="7" t="s">
        <v>458</v>
      </c>
      <c r="N10" s="33"/>
      <c r="O10" s="35"/>
    </row>
    <row r="11" spans="1:15" s="51" customFormat="1" ht="12" customHeight="1" x14ac:dyDescent="0.2">
      <c r="A11" s="464"/>
      <c r="B11" s="465"/>
      <c r="C11" s="447"/>
      <c r="D11" s="8" t="s">
        <v>462</v>
      </c>
      <c r="E11" s="8" t="s">
        <v>310</v>
      </c>
      <c r="F11" s="9" t="s">
        <v>311</v>
      </c>
      <c r="G11" s="8" t="s">
        <v>440</v>
      </c>
      <c r="H11" s="20" t="s">
        <v>444</v>
      </c>
      <c r="I11" s="8" t="s">
        <v>450</v>
      </c>
      <c r="J11" s="56"/>
      <c r="K11" s="8" t="s">
        <v>453</v>
      </c>
      <c r="L11" s="8" t="s">
        <v>457</v>
      </c>
      <c r="M11" s="21" t="s">
        <v>312</v>
      </c>
      <c r="N11" s="33"/>
      <c r="O11" s="35"/>
    </row>
    <row r="12" spans="1:15" s="51" customFormat="1" ht="12" customHeight="1" x14ac:dyDescent="0.2">
      <c r="A12" s="464"/>
      <c r="B12" s="465"/>
      <c r="C12" s="448"/>
      <c r="D12" s="24" t="s">
        <v>461</v>
      </c>
      <c r="E12" s="24" t="s">
        <v>308</v>
      </c>
      <c r="F12" s="24" t="s">
        <v>308</v>
      </c>
      <c r="G12" s="24" t="s">
        <v>441</v>
      </c>
      <c r="H12" s="24" t="s">
        <v>442</v>
      </c>
      <c r="I12" s="8" t="s">
        <v>625</v>
      </c>
      <c r="J12" s="56"/>
      <c r="K12" s="8" t="s">
        <v>441</v>
      </c>
      <c r="L12" s="8"/>
      <c r="M12" s="8" t="s">
        <v>308</v>
      </c>
      <c r="N12" s="11"/>
      <c r="O12" s="12"/>
    </row>
    <row r="13" spans="1:15" s="210" customFormat="1" ht="12" customHeight="1" x14ac:dyDescent="0.2">
      <c r="A13" s="13" t="s">
        <v>9</v>
      </c>
      <c r="B13" s="14"/>
      <c r="C13" s="15">
        <v>12</v>
      </c>
      <c r="D13" s="15">
        <v>13</v>
      </c>
      <c r="E13" s="15">
        <v>14</v>
      </c>
      <c r="F13" s="16">
        <v>15</v>
      </c>
      <c r="G13" s="15">
        <v>16</v>
      </c>
      <c r="H13" s="138">
        <v>17</v>
      </c>
      <c r="I13" s="15">
        <v>18</v>
      </c>
      <c r="J13" s="16">
        <v>19</v>
      </c>
      <c r="K13" s="15">
        <v>20</v>
      </c>
      <c r="L13" s="15">
        <v>21</v>
      </c>
      <c r="M13" s="15">
        <v>22</v>
      </c>
      <c r="N13" s="13" t="s">
        <v>9</v>
      </c>
      <c r="O13" s="14"/>
    </row>
    <row r="14" spans="1:15" s="210" customFormat="1" x14ac:dyDescent="0.2">
      <c r="A14" s="36" t="s">
        <v>10</v>
      </c>
      <c r="B14" s="37"/>
      <c r="C14" s="380">
        <v>100</v>
      </c>
      <c r="D14" s="372">
        <v>100</v>
      </c>
      <c r="E14" s="372">
        <v>100</v>
      </c>
      <c r="F14" s="372">
        <v>100</v>
      </c>
      <c r="G14" s="372">
        <v>100</v>
      </c>
      <c r="H14" s="372">
        <v>100</v>
      </c>
      <c r="I14" s="372">
        <v>100</v>
      </c>
      <c r="J14" s="372">
        <v>100</v>
      </c>
      <c r="K14" s="372">
        <v>100</v>
      </c>
      <c r="L14" s="372">
        <v>100</v>
      </c>
      <c r="M14" s="373">
        <v>100</v>
      </c>
      <c r="N14" s="36" t="s">
        <v>249</v>
      </c>
      <c r="O14" s="37"/>
    </row>
    <row r="15" spans="1:15" s="210" customFormat="1" x14ac:dyDescent="0.2">
      <c r="A15" s="38" t="s">
        <v>11</v>
      </c>
      <c r="B15" s="37"/>
      <c r="C15" s="374">
        <v>99.759944503325002</v>
      </c>
      <c r="D15" s="375">
        <v>99.742889223364898</v>
      </c>
      <c r="E15" s="375">
        <v>99.111854751895606</v>
      </c>
      <c r="F15" s="375">
        <v>99.895136259352896</v>
      </c>
      <c r="G15" s="375">
        <v>99.722384359402199</v>
      </c>
      <c r="H15" s="375">
        <v>99.716699883116206</v>
      </c>
      <c r="I15" s="375">
        <v>99.8547663119395</v>
      </c>
      <c r="J15" s="375">
        <v>99.973287419911003</v>
      </c>
      <c r="K15" s="375">
        <v>99.922427155257495</v>
      </c>
      <c r="L15" s="375">
        <v>99.844649384885102</v>
      </c>
      <c r="M15" s="375">
        <v>99.9724264132455</v>
      </c>
      <c r="N15" s="38" t="s">
        <v>250</v>
      </c>
      <c r="O15" s="37"/>
    </row>
    <row r="16" spans="1:15" s="210" customFormat="1" x14ac:dyDescent="0.2">
      <c r="A16" s="36" t="s">
        <v>12</v>
      </c>
      <c r="B16" s="37"/>
      <c r="C16" s="376">
        <v>72.816295691045696</v>
      </c>
      <c r="D16" s="377">
        <v>73.593913699250507</v>
      </c>
      <c r="E16" s="377">
        <v>71.722248784633393</v>
      </c>
      <c r="F16" s="377">
        <v>73.414074727734999</v>
      </c>
      <c r="G16" s="377">
        <v>73.815085533981502</v>
      </c>
      <c r="H16" s="377">
        <v>73.106793332772</v>
      </c>
      <c r="I16" s="377">
        <v>72.416279009587797</v>
      </c>
      <c r="J16" s="377">
        <v>72.830182670099902</v>
      </c>
      <c r="K16" s="377">
        <v>73.447470135387505</v>
      </c>
      <c r="L16" s="377">
        <v>73.498689103231698</v>
      </c>
      <c r="M16" s="377">
        <v>73.494116129171999</v>
      </c>
      <c r="N16" s="36" t="s">
        <v>251</v>
      </c>
      <c r="O16" s="37"/>
    </row>
    <row r="17" spans="1:15" s="407" customFormat="1" x14ac:dyDescent="0.2">
      <c r="A17" s="38" t="s">
        <v>13</v>
      </c>
      <c r="B17" s="37"/>
      <c r="C17" s="374">
        <v>72.132080786659898</v>
      </c>
      <c r="D17" s="375">
        <v>72.461996233958303</v>
      </c>
      <c r="E17" s="375">
        <v>71.093861232897694</v>
      </c>
      <c r="F17" s="375">
        <v>73.029946908774903</v>
      </c>
      <c r="G17" s="375">
        <v>72.713485296573197</v>
      </c>
      <c r="H17" s="375">
        <v>72.543442100863402</v>
      </c>
      <c r="I17" s="375">
        <v>72.058490554172707</v>
      </c>
      <c r="J17" s="375">
        <v>72.670438456811496</v>
      </c>
      <c r="K17" s="375">
        <v>72.030549638765606</v>
      </c>
      <c r="L17" s="375">
        <v>73.237925696140806</v>
      </c>
      <c r="M17" s="375">
        <v>73.220008763011705</v>
      </c>
      <c r="N17" s="38" t="s">
        <v>252</v>
      </c>
      <c r="O17" s="37"/>
    </row>
    <row r="18" spans="1:15" s="407" customFormat="1" x14ac:dyDescent="0.2">
      <c r="A18" s="42" t="s">
        <v>541</v>
      </c>
      <c r="B18" s="37"/>
      <c r="C18" s="374">
        <v>63.211296559867897</v>
      </c>
      <c r="D18" s="375">
        <v>64.535088097977294</v>
      </c>
      <c r="E18" s="375">
        <v>62.126547155860898</v>
      </c>
      <c r="F18" s="375">
        <v>64.692685448069398</v>
      </c>
      <c r="G18" s="375">
        <v>64.668832001632097</v>
      </c>
      <c r="H18" s="375">
        <v>64.420394179918404</v>
      </c>
      <c r="I18" s="375">
        <v>64.472410811987103</v>
      </c>
      <c r="J18" s="375">
        <v>60.592138013883101</v>
      </c>
      <c r="K18" s="375">
        <v>63.566426251719498</v>
      </c>
      <c r="L18" s="375">
        <v>65.510657872111906</v>
      </c>
      <c r="M18" s="375">
        <v>65.124367105147897</v>
      </c>
      <c r="N18" s="42" t="s">
        <v>253</v>
      </c>
      <c r="O18" s="37"/>
    </row>
    <row r="19" spans="1:15" s="407" customFormat="1" x14ac:dyDescent="0.2">
      <c r="A19" s="43" t="s">
        <v>538</v>
      </c>
      <c r="B19" s="37" t="s">
        <v>550</v>
      </c>
      <c r="C19" s="374">
        <v>48.937504159802202</v>
      </c>
      <c r="D19" s="375">
        <v>48.9497458716002</v>
      </c>
      <c r="E19" s="375">
        <v>47.154661624152098</v>
      </c>
      <c r="F19" s="375">
        <v>53.746485334311103</v>
      </c>
      <c r="G19" s="375">
        <v>53.368182371899401</v>
      </c>
      <c r="H19" s="375">
        <v>51.8206750326015</v>
      </c>
      <c r="I19" s="375">
        <v>48.517808818273501</v>
      </c>
      <c r="J19" s="375">
        <v>51.728129326785101</v>
      </c>
      <c r="K19" s="375">
        <v>52.498975662353999</v>
      </c>
      <c r="L19" s="375">
        <v>50.021263570463297</v>
      </c>
      <c r="M19" s="375">
        <v>54.874602289408898</v>
      </c>
      <c r="N19" s="43" t="s">
        <v>491</v>
      </c>
      <c r="O19" s="37" t="s">
        <v>254</v>
      </c>
    </row>
    <row r="20" spans="1:15" s="407" customFormat="1" x14ac:dyDescent="0.2">
      <c r="A20" s="43" t="s">
        <v>552</v>
      </c>
      <c r="B20" s="44" t="s">
        <v>553</v>
      </c>
      <c r="C20" s="374">
        <v>47.877248387805501</v>
      </c>
      <c r="D20" s="375">
        <v>48.3427515186251</v>
      </c>
      <c r="E20" s="375">
        <v>46.9197486128704</v>
      </c>
      <c r="F20" s="375">
        <v>53.181980307346301</v>
      </c>
      <c r="G20" s="375">
        <v>52.754142783368302</v>
      </c>
      <c r="H20" s="375">
        <v>50.072287346513001</v>
      </c>
      <c r="I20" s="375">
        <v>48.076384306026</v>
      </c>
      <c r="J20" s="375">
        <v>50.870299291305997</v>
      </c>
      <c r="K20" s="375">
        <v>49.757881496576601</v>
      </c>
      <c r="L20" s="375">
        <v>49.062713086482503</v>
      </c>
      <c r="M20" s="375">
        <v>54.463100741034502</v>
      </c>
      <c r="N20" s="43"/>
      <c r="O20" s="44" t="s">
        <v>255</v>
      </c>
    </row>
    <row r="21" spans="1:15" s="407" customFormat="1" x14ac:dyDescent="0.2">
      <c r="A21" s="42"/>
      <c r="B21" s="37" t="s">
        <v>634</v>
      </c>
      <c r="C21" s="374">
        <v>1.06025577199678</v>
      </c>
      <c r="D21" s="375">
        <v>0.60699435297514404</v>
      </c>
      <c r="E21" s="375">
        <v>0.23491301128172201</v>
      </c>
      <c r="F21" s="375">
        <v>0.56450502696483196</v>
      </c>
      <c r="G21" s="375">
        <v>0.61403958853110796</v>
      </c>
      <c r="H21" s="375">
        <v>1.7483876860885099</v>
      </c>
      <c r="I21" s="375">
        <v>0.44142451224757101</v>
      </c>
      <c r="J21" s="375">
        <v>0.85783003547913705</v>
      </c>
      <c r="K21" s="375">
        <v>2.74109416577739</v>
      </c>
      <c r="L21" s="375">
        <v>0.95855048398070897</v>
      </c>
      <c r="M21" s="375">
        <v>0.41150154837444602</v>
      </c>
      <c r="N21" s="42"/>
      <c r="O21" s="37" t="s">
        <v>629</v>
      </c>
    </row>
    <row r="22" spans="1:15" s="407" customFormat="1" x14ac:dyDescent="0.2">
      <c r="A22" s="42" t="s">
        <v>552</v>
      </c>
      <c r="B22" s="37" t="s">
        <v>554</v>
      </c>
      <c r="C22" s="374">
        <v>7.9303847559218799</v>
      </c>
      <c r="D22" s="375">
        <v>11.245249256847</v>
      </c>
      <c r="E22" s="375">
        <v>10.676019208822501</v>
      </c>
      <c r="F22" s="375">
        <v>6.8149265967481503</v>
      </c>
      <c r="G22" s="375">
        <v>7.12137147631364</v>
      </c>
      <c r="H22" s="375">
        <v>6.32651910313428</v>
      </c>
      <c r="I22" s="375">
        <v>4.6811860765804996</v>
      </c>
      <c r="J22" s="375">
        <v>1.6067769699610699</v>
      </c>
      <c r="K22" s="375">
        <v>3.0195816741130699</v>
      </c>
      <c r="L22" s="375">
        <v>6.2410801872112804</v>
      </c>
      <c r="M22" s="375">
        <v>5.7056649789757898</v>
      </c>
      <c r="N22" s="42"/>
      <c r="O22" s="37" t="s">
        <v>256</v>
      </c>
    </row>
    <row r="23" spans="1:15" s="407" customFormat="1" x14ac:dyDescent="0.2">
      <c r="A23" s="43" t="s">
        <v>552</v>
      </c>
      <c r="B23" s="37" t="s">
        <v>555</v>
      </c>
      <c r="C23" s="374">
        <v>5.5044131954847</v>
      </c>
      <c r="D23" s="375">
        <v>6.42503737173306</v>
      </c>
      <c r="E23" s="375">
        <v>2.9270533280517301</v>
      </c>
      <c r="F23" s="375">
        <v>4.5140292390052004</v>
      </c>
      <c r="G23" s="375">
        <v>4.8047591698391097</v>
      </c>
      <c r="H23" s="375">
        <v>4.78656224589409</v>
      </c>
      <c r="I23" s="375">
        <v>2.5264575806727199</v>
      </c>
      <c r="J23" s="375">
        <v>0.84987802432084603</v>
      </c>
      <c r="K23" s="375">
        <v>2.3643237373953601</v>
      </c>
      <c r="L23" s="375">
        <v>5.4126196185438102</v>
      </c>
      <c r="M23" s="375">
        <v>4.0352881862647498</v>
      </c>
      <c r="N23" s="43" t="s">
        <v>257</v>
      </c>
      <c r="O23" s="37" t="s">
        <v>630</v>
      </c>
    </row>
    <row r="24" spans="1:15" s="407" customFormat="1" x14ac:dyDescent="0.2">
      <c r="A24" s="43" t="s">
        <v>14</v>
      </c>
      <c r="B24" s="37" t="s">
        <v>635</v>
      </c>
      <c r="C24" s="374">
        <v>2.4259715604371901</v>
      </c>
      <c r="D24" s="375">
        <v>4.8202118851139204</v>
      </c>
      <c r="E24" s="375">
        <v>7.74896588077078</v>
      </c>
      <c r="F24" s="375">
        <v>2.3008973577429499</v>
      </c>
      <c r="G24" s="375">
        <v>2.3166123064745401</v>
      </c>
      <c r="H24" s="375">
        <v>1.53995685724019</v>
      </c>
      <c r="I24" s="375">
        <v>2.1547284959077802</v>
      </c>
      <c r="J24" s="375">
        <v>0.75689894564022597</v>
      </c>
      <c r="K24" s="375">
        <v>0.65525793671770305</v>
      </c>
      <c r="L24" s="375">
        <v>0.82846056866745998</v>
      </c>
      <c r="M24" s="375">
        <v>1.67037679271103</v>
      </c>
      <c r="N24" s="43"/>
      <c r="O24" s="37" t="s">
        <v>715</v>
      </c>
    </row>
    <row r="25" spans="1:15" s="407" customFormat="1" x14ac:dyDescent="0.2">
      <c r="A25" s="42" t="s">
        <v>552</v>
      </c>
      <c r="B25" s="37" t="s">
        <v>558</v>
      </c>
      <c r="C25" s="374">
        <v>3.8877301933756399</v>
      </c>
      <c r="D25" s="375">
        <v>1.8442549534089601</v>
      </c>
      <c r="E25" s="375">
        <v>0.69576312807278096</v>
      </c>
      <c r="F25" s="375">
        <v>2.0655762247026002</v>
      </c>
      <c r="G25" s="375">
        <v>2.08346909091029</v>
      </c>
      <c r="H25" s="375">
        <v>4.8718631562558299</v>
      </c>
      <c r="I25" s="375">
        <v>7.2605765235951996</v>
      </c>
      <c r="J25" s="375">
        <v>2.9032260135219401</v>
      </c>
      <c r="K25" s="375">
        <v>6.4137300773015999</v>
      </c>
      <c r="L25" s="375">
        <v>6.9070683426046804</v>
      </c>
      <c r="M25" s="375">
        <v>3.4199693798892299</v>
      </c>
      <c r="N25" s="42"/>
      <c r="O25" s="37" t="s">
        <v>258</v>
      </c>
    </row>
    <row r="26" spans="1:15" s="407" customFormat="1" x14ac:dyDescent="0.2">
      <c r="A26" s="42" t="s">
        <v>556</v>
      </c>
      <c r="B26" s="37" t="s">
        <v>557</v>
      </c>
      <c r="C26" s="374">
        <v>8.3074874802849002E-2</v>
      </c>
      <c r="D26" s="375">
        <v>0.15299665186363701</v>
      </c>
      <c r="E26" s="375">
        <v>7.3653733445184194E-2</v>
      </c>
      <c r="F26" s="375">
        <v>2.6750249460095299E-2</v>
      </c>
      <c r="G26" s="375">
        <v>0.16847100732457301</v>
      </c>
      <c r="H26" s="375">
        <v>5.01370315190241E-2</v>
      </c>
      <c r="I26" s="375">
        <v>2.7948784872053101E-2</v>
      </c>
      <c r="J26" s="375">
        <v>3.7210271487470699E-2</v>
      </c>
      <c r="K26" s="375">
        <v>7.23709521303039E-3</v>
      </c>
      <c r="L26" s="375">
        <v>8.3225004034771701E-3</v>
      </c>
      <c r="M26" s="375">
        <v>1.94302100362698E-2</v>
      </c>
      <c r="N26" s="42" t="s">
        <v>259</v>
      </c>
      <c r="O26" s="37" t="s">
        <v>260</v>
      </c>
    </row>
    <row r="27" spans="1:15" s="407" customFormat="1" x14ac:dyDescent="0.2">
      <c r="A27" s="42" t="s">
        <v>556</v>
      </c>
      <c r="B27" s="37" t="s">
        <v>559</v>
      </c>
      <c r="C27" s="374">
        <v>2.3726025759653</v>
      </c>
      <c r="D27" s="375">
        <v>2.3428413642574899</v>
      </c>
      <c r="E27" s="375">
        <v>3.5264494613683</v>
      </c>
      <c r="F27" s="375">
        <v>2.0389470428474499</v>
      </c>
      <c r="G27" s="375">
        <v>1.9273380551841901</v>
      </c>
      <c r="H27" s="375">
        <v>1.3511998564077501</v>
      </c>
      <c r="I27" s="375">
        <v>3.9848906086657498</v>
      </c>
      <c r="J27" s="375">
        <v>4.3167954321274102</v>
      </c>
      <c r="K27" s="375">
        <v>1.62690174273788</v>
      </c>
      <c r="L27" s="375">
        <v>2.3329232714291601</v>
      </c>
      <c r="M27" s="375">
        <v>1.1047002468376499</v>
      </c>
      <c r="N27" s="42" t="s">
        <v>261</v>
      </c>
      <c r="O27" s="37" t="s">
        <v>262</v>
      </c>
    </row>
    <row r="28" spans="1:15" s="407" customFormat="1" x14ac:dyDescent="0.2">
      <c r="A28" s="42" t="s">
        <v>542</v>
      </c>
      <c r="B28" s="37"/>
      <c r="C28" s="374">
        <v>8.9207842267920299</v>
      </c>
      <c r="D28" s="375">
        <v>7.9269081359809697</v>
      </c>
      <c r="E28" s="375">
        <v>8.9673140770368498</v>
      </c>
      <c r="F28" s="375">
        <v>8.3372614607054594</v>
      </c>
      <c r="G28" s="375">
        <v>8.04465329494111</v>
      </c>
      <c r="H28" s="375">
        <v>8.1230479209449804</v>
      </c>
      <c r="I28" s="375">
        <v>7.5860797421855199</v>
      </c>
      <c r="J28" s="375">
        <v>12.0783004429285</v>
      </c>
      <c r="K28" s="375">
        <v>8.4641233870459605</v>
      </c>
      <c r="L28" s="375">
        <v>7.7272678240290302</v>
      </c>
      <c r="M28" s="375">
        <v>8.0956416578638599</v>
      </c>
      <c r="N28" s="42" t="s">
        <v>263</v>
      </c>
      <c r="O28" s="37"/>
    </row>
    <row r="29" spans="1:15" s="407" customFormat="1" x14ac:dyDescent="0.2">
      <c r="A29" s="43" t="s">
        <v>566</v>
      </c>
      <c r="B29" s="37" t="s">
        <v>560</v>
      </c>
      <c r="C29" s="374">
        <v>7.3524664330241393E-2</v>
      </c>
      <c r="D29" s="375">
        <v>2.5942898753372801E-2</v>
      </c>
      <c r="E29" s="375">
        <v>5.5019770068810897E-2</v>
      </c>
      <c r="F29" s="375">
        <v>3.0887756615132201E-2</v>
      </c>
      <c r="G29" s="375">
        <v>2.7383293750872E-2</v>
      </c>
      <c r="H29" s="375">
        <v>8.9895768270418203E-2</v>
      </c>
      <c r="I29" s="375">
        <v>1.5931211634653698E-2</v>
      </c>
      <c r="J29" s="375">
        <v>2.5821153989745001E-2</v>
      </c>
      <c r="K29" s="375">
        <v>1.22666293061959E-2</v>
      </c>
      <c r="L29" s="375">
        <v>6.4314517277206495E-2</v>
      </c>
      <c r="M29" s="375">
        <v>0.119536219878473</v>
      </c>
      <c r="N29" s="43" t="s">
        <v>491</v>
      </c>
      <c r="O29" s="37" t="s">
        <v>264</v>
      </c>
    </row>
    <row r="30" spans="1:15" s="407" customFormat="1" x14ac:dyDescent="0.2">
      <c r="A30" s="43" t="s">
        <v>561</v>
      </c>
      <c r="B30" s="37" t="s">
        <v>562</v>
      </c>
      <c r="C30" s="374">
        <v>6.99669692554947</v>
      </c>
      <c r="D30" s="375">
        <v>6.5757199217450397</v>
      </c>
      <c r="E30" s="375">
        <v>6.6194528256881702</v>
      </c>
      <c r="F30" s="375">
        <v>6.9327370742874104</v>
      </c>
      <c r="G30" s="375">
        <v>6.7319790735782403</v>
      </c>
      <c r="H30" s="375">
        <v>6.5450587972857903</v>
      </c>
      <c r="I30" s="375">
        <v>6.0689924712661698</v>
      </c>
      <c r="J30" s="375">
        <v>10.4575735024235</v>
      </c>
      <c r="K30" s="375">
        <v>7.1300508650810199</v>
      </c>
      <c r="L30" s="375">
        <v>6.7693237700283104</v>
      </c>
      <c r="M30" s="375">
        <v>6.8167444523393703</v>
      </c>
      <c r="N30" s="43"/>
      <c r="O30" s="37" t="s">
        <v>265</v>
      </c>
    </row>
    <row r="31" spans="1:15" s="407" customFormat="1" x14ac:dyDescent="0.2">
      <c r="A31" s="43" t="s">
        <v>561</v>
      </c>
      <c r="B31" s="37" t="s">
        <v>563</v>
      </c>
      <c r="C31" s="374">
        <v>0.96287481859420099</v>
      </c>
      <c r="D31" s="375">
        <v>0.79330586076264398</v>
      </c>
      <c r="E31" s="375">
        <v>1.34402404713025</v>
      </c>
      <c r="F31" s="375">
        <v>0.70007761172201499</v>
      </c>
      <c r="G31" s="375">
        <v>0.83549715457219198</v>
      </c>
      <c r="H31" s="375">
        <v>0.72164977236578198</v>
      </c>
      <c r="I31" s="375">
        <v>0.94566563574787699</v>
      </c>
      <c r="J31" s="375">
        <v>1.25466730419951</v>
      </c>
      <c r="K31" s="375">
        <v>0.83819529934279202</v>
      </c>
      <c r="L31" s="375">
        <v>0.63923248186776305</v>
      </c>
      <c r="M31" s="375">
        <v>0.56011756308036897</v>
      </c>
      <c r="N31" s="43"/>
      <c r="O31" s="37" t="s">
        <v>266</v>
      </c>
    </row>
    <row r="32" spans="1:15" s="407" customFormat="1" x14ac:dyDescent="0.2">
      <c r="A32" s="43" t="s">
        <v>561</v>
      </c>
      <c r="B32" s="37" t="s">
        <v>564</v>
      </c>
      <c r="C32" s="374">
        <v>0.80506895881314899</v>
      </c>
      <c r="D32" s="375">
        <v>0.43771962963779798</v>
      </c>
      <c r="E32" s="375">
        <v>0.72705577282248002</v>
      </c>
      <c r="F32" s="375">
        <v>0.59070364131491404</v>
      </c>
      <c r="G32" s="375">
        <v>0.28766259040925601</v>
      </c>
      <c r="H32" s="375">
        <v>0.71345228339339595</v>
      </c>
      <c r="I32" s="375">
        <v>0.42524211597280398</v>
      </c>
      <c r="J32" s="375">
        <v>0.248304366756603</v>
      </c>
      <c r="K32" s="375">
        <v>0.22396765149446199</v>
      </c>
      <c r="L32" s="375">
        <v>0.207519946593751</v>
      </c>
      <c r="M32" s="375">
        <v>0.57663977434705904</v>
      </c>
      <c r="N32" s="43"/>
      <c r="O32" s="37" t="s">
        <v>267</v>
      </c>
    </row>
    <row r="33" spans="1:15" s="407" customFormat="1" x14ac:dyDescent="0.2">
      <c r="A33" s="42" t="s">
        <v>543</v>
      </c>
      <c r="B33" s="37"/>
      <c r="C33" s="374">
        <v>1.10291190399471E-2</v>
      </c>
      <c r="D33" s="375">
        <v>1.62802317047946E-2</v>
      </c>
      <c r="E33" s="375">
        <v>0.22747843912906501</v>
      </c>
      <c r="F33" s="375">
        <v>6.1561140614714797E-3</v>
      </c>
      <c r="G33" s="375">
        <v>1.1322994943437201E-3</v>
      </c>
      <c r="H33" s="375">
        <v>7.77601333082903E-4</v>
      </c>
      <c r="I33" s="375">
        <v>1.1754326880324499E-3</v>
      </c>
      <c r="J33" s="375">
        <v>3.2290568242351002E-4</v>
      </c>
      <c r="K33" s="375">
        <v>2.09214119198032E-4</v>
      </c>
      <c r="L33" s="375" t="s">
        <v>727</v>
      </c>
      <c r="M33" s="375" t="s">
        <v>727</v>
      </c>
      <c r="N33" s="42" t="s">
        <v>268</v>
      </c>
      <c r="O33" s="37"/>
    </row>
    <row r="34" spans="1:15" s="407" customFormat="1" x14ac:dyDescent="0.2">
      <c r="A34" s="42" t="s">
        <v>544</v>
      </c>
      <c r="B34" s="37"/>
      <c r="C34" s="374">
        <v>0.177843903212376</v>
      </c>
      <c r="D34" s="375">
        <v>0.41638084085569199</v>
      </c>
      <c r="E34" s="375">
        <v>0.17096400414683199</v>
      </c>
      <c r="F34" s="375">
        <v>0.24191423067482701</v>
      </c>
      <c r="G34" s="375">
        <v>2.0767364336600098E-2</v>
      </c>
      <c r="H34" s="375">
        <v>0.20191278381132099</v>
      </c>
      <c r="I34" s="375">
        <v>0.304332080427199</v>
      </c>
      <c r="J34" s="375">
        <v>7.8556257391495399E-3</v>
      </c>
      <c r="K34" s="375">
        <v>0.86780917414362702</v>
      </c>
      <c r="L34" s="375">
        <v>4.4591382131087501E-2</v>
      </c>
      <c r="M34" s="375">
        <v>6.4994815678571904E-2</v>
      </c>
      <c r="N34" s="42" t="s">
        <v>269</v>
      </c>
      <c r="O34" s="37"/>
    </row>
    <row r="35" spans="1:15" s="407" customFormat="1" x14ac:dyDescent="0.2">
      <c r="A35" s="42" t="s">
        <v>545</v>
      </c>
      <c r="B35" s="37"/>
      <c r="C35" s="374">
        <v>0.34203449086228199</v>
      </c>
      <c r="D35" s="375">
        <v>0.30038669565695097</v>
      </c>
      <c r="E35" s="375">
        <v>3.5741662241454399E-2</v>
      </c>
      <c r="F35" s="375">
        <v>9.5045248808128105E-2</v>
      </c>
      <c r="G35" s="375">
        <v>0.70179305382321</v>
      </c>
      <c r="H35" s="375">
        <v>0.24958789760035199</v>
      </c>
      <c r="I35" s="375">
        <v>1.8948717032155098E-2</v>
      </c>
      <c r="J35" s="375">
        <v>0.14012440771610801</v>
      </c>
      <c r="K35" s="375">
        <v>0.53037453846966098</v>
      </c>
      <c r="L35" s="375">
        <v>0.114147187624058</v>
      </c>
      <c r="M35" s="375">
        <v>0.15333058018432</v>
      </c>
      <c r="N35" s="42" t="s">
        <v>270</v>
      </c>
      <c r="O35" s="37"/>
    </row>
    <row r="36" spans="1:15" s="407" customFormat="1" x14ac:dyDescent="0.2">
      <c r="A36" s="42" t="s">
        <v>546</v>
      </c>
      <c r="B36" s="37"/>
      <c r="C36" s="374">
        <v>0.14644351839696099</v>
      </c>
      <c r="D36" s="375">
        <v>0.39316861770050598</v>
      </c>
      <c r="E36" s="375">
        <v>0.192575945624405</v>
      </c>
      <c r="F36" s="375">
        <v>4.10122254157501E-2</v>
      </c>
      <c r="G36" s="375">
        <v>0.37779286587255301</v>
      </c>
      <c r="H36" s="375">
        <v>0.11107294916376401</v>
      </c>
      <c r="I36" s="375">
        <v>3.3332225267809899E-2</v>
      </c>
      <c r="J36" s="375">
        <v>1.6019777924142599E-3</v>
      </c>
      <c r="K36" s="375">
        <v>1.8275943445713101E-2</v>
      </c>
      <c r="L36" s="375">
        <v>9.7466017044914102E-2</v>
      </c>
      <c r="M36" s="375">
        <v>5.5781970297482601E-2</v>
      </c>
      <c r="N36" s="42" t="s">
        <v>271</v>
      </c>
      <c r="O36" s="37"/>
    </row>
    <row r="37" spans="1:15" s="407" customFormat="1" x14ac:dyDescent="0.2">
      <c r="A37" s="43" t="s">
        <v>566</v>
      </c>
      <c r="B37" s="37" t="s">
        <v>565</v>
      </c>
      <c r="C37" s="374">
        <v>6.7778691001926404E-3</v>
      </c>
      <c r="D37" s="375">
        <v>7.7654266447078099E-4</v>
      </c>
      <c r="E37" s="375">
        <v>1.7408136012884799E-2</v>
      </c>
      <c r="F37" s="375">
        <v>1.6351969659822801E-3</v>
      </c>
      <c r="G37" s="375" t="s">
        <v>727</v>
      </c>
      <c r="H37" s="375">
        <v>5.5016917998287097E-2</v>
      </c>
      <c r="I37" s="375">
        <v>5.1232495073622397E-5</v>
      </c>
      <c r="J37" s="375">
        <v>3.99602253290645E-5</v>
      </c>
      <c r="K37" s="375" t="s">
        <v>727</v>
      </c>
      <c r="L37" s="375" t="s">
        <v>727</v>
      </c>
      <c r="M37" s="375" t="s">
        <v>727</v>
      </c>
      <c r="N37" s="43" t="s">
        <v>491</v>
      </c>
      <c r="O37" s="37" t="s">
        <v>272</v>
      </c>
    </row>
    <row r="38" spans="1:15" s="407" customFormat="1" x14ac:dyDescent="0.2">
      <c r="A38" s="42" t="s">
        <v>561</v>
      </c>
      <c r="B38" s="37" t="s">
        <v>569</v>
      </c>
      <c r="C38" s="374">
        <v>0.10540451473545399</v>
      </c>
      <c r="D38" s="375">
        <v>0.259224048386825</v>
      </c>
      <c r="E38" s="375">
        <v>0.143460277730946</v>
      </c>
      <c r="F38" s="375">
        <v>3.9366362672574297E-2</v>
      </c>
      <c r="G38" s="375">
        <v>0.22859559996551701</v>
      </c>
      <c r="H38" s="375">
        <v>4.75340336114378E-2</v>
      </c>
      <c r="I38" s="375">
        <v>8.5218511628054703E-4</v>
      </c>
      <c r="J38" s="375" t="s">
        <v>727</v>
      </c>
      <c r="K38" s="375">
        <v>1.2787511936488301E-3</v>
      </c>
      <c r="L38" s="375">
        <v>1.6872455213655099E-2</v>
      </c>
      <c r="M38" s="375">
        <v>5.5781970297482601E-2</v>
      </c>
      <c r="N38" s="42"/>
      <c r="O38" s="37" t="s">
        <v>273</v>
      </c>
    </row>
    <row r="39" spans="1:15" s="407" customFormat="1" x14ac:dyDescent="0.2">
      <c r="A39" s="42"/>
      <c r="B39" s="37" t="s">
        <v>567</v>
      </c>
      <c r="C39" s="374">
        <v>7.8446931862719994E-3</v>
      </c>
      <c r="D39" s="375" t="s">
        <v>727</v>
      </c>
      <c r="E39" s="375">
        <v>2.1194297147775501E-2</v>
      </c>
      <c r="F39" s="375">
        <v>1.0352077864303499E-5</v>
      </c>
      <c r="G39" s="375">
        <v>6.2254396722780199E-3</v>
      </c>
      <c r="H39" s="375" t="s">
        <v>727</v>
      </c>
      <c r="I39" s="375">
        <v>6.2319116900150899E-3</v>
      </c>
      <c r="J39" s="375">
        <v>7.0315092998611301E-4</v>
      </c>
      <c r="K39" s="375">
        <v>1.23224667280004E-2</v>
      </c>
      <c r="L39" s="375">
        <v>8.0593561831259E-2</v>
      </c>
      <c r="M39" s="375" t="s">
        <v>727</v>
      </c>
      <c r="N39" s="42"/>
      <c r="O39" s="37" t="s">
        <v>274</v>
      </c>
    </row>
    <row r="40" spans="1:15" s="221" customFormat="1" x14ac:dyDescent="0.2">
      <c r="A40" s="42" t="s">
        <v>561</v>
      </c>
      <c r="B40" s="37" t="s">
        <v>568</v>
      </c>
      <c r="C40" s="374" t="s">
        <v>727</v>
      </c>
      <c r="D40" s="375" t="s">
        <v>727</v>
      </c>
      <c r="E40" s="375" t="s">
        <v>727</v>
      </c>
      <c r="F40" s="375" t="s">
        <v>727</v>
      </c>
      <c r="G40" s="375" t="s">
        <v>727</v>
      </c>
      <c r="H40" s="375" t="s">
        <v>727</v>
      </c>
      <c r="I40" s="375" t="s">
        <v>727</v>
      </c>
      <c r="J40" s="375" t="s">
        <v>727</v>
      </c>
      <c r="K40" s="375" t="s">
        <v>727</v>
      </c>
      <c r="L40" s="375" t="s">
        <v>727</v>
      </c>
      <c r="M40" s="375" t="s">
        <v>727</v>
      </c>
      <c r="N40" s="46"/>
      <c r="O40" s="37" t="s">
        <v>275</v>
      </c>
    </row>
    <row r="41" spans="1:15" s="221" customFormat="1" x14ac:dyDescent="0.2">
      <c r="A41" s="45" t="s">
        <v>547</v>
      </c>
      <c r="B41" s="37"/>
      <c r="C41" s="374">
        <v>6.86387287428924E-3</v>
      </c>
      <c r="D41" s="375">
        <v>5.7010793743229697E-3</v>
      </c>
      <c r="E41" s="375">
        <v>1.62750059394285E-3</v>
      </c>
      <c r="F41" s="375" t="s">
        <v>727</v>
      </c>
      <c r="G41" s="375">
        <v>1.14653881658742E-4</v>
      </c>
      <c r="H41" s="375" t="s">
        <v>727</v>
      </c>
      <c r="I41" s="375" t="s">
        <v>727</v>
      </c>
      <c r="J41" s="375">
        <v>9.8392963583542898E-3</v>
      </c>
      <c r="K41" s="375">
        <v>2.5162644369438301E-4</v>
      </c>
      <c r="L41" s="375">
        <v>4.5588202907805098E-3</v>
      </c>
      <c r="M41" s="375" t="s">
        <v>727</v>
      </c>
      <c r="N41" s="46" t="s">
        <v>276</v>
      </c>
      <c r="O41" s="37"/>
    </row>
    <row r="42" spans="1:15" s="408" customFormat="1" x14ac:dyDescent="0.2">
      <c r="A42" s="36" t="s">
        <v>15</v>
      </c>
      <c r="B42" s="37"/>
      <c r="C42" s="376">
        <v>27.2684526317882</v>
      </c>
      <c r="D42" s="377">
        <v>26.497901194364999</v>
      </c>
      <c r="E42" s="377">
        <v>28.2777512153665</v>
      </c>
      <c r="F42" s="377">
        <v>26.587589682480999</v>
      </c>
      <c r="G42" s="377">
        <v>26.197666622987398</v>
      </c>
      <c r="H42" s="377">
        <v>26.9108184814223</v>
      </c>
      <c r="I42" s="377">
        <v>27.602549147636701</v>
      </c>
      <c r="J42" s="377">
        <v>27.2007260124536</v>
      </c>
      <c r="K42" s="377">
        <v>26.604627951724702</v>
      </c>
      <c r="L42" s="377">
        <v>26.501310896768299</v>
      </c>
      <c r="M42" s="377">
        <v>26.5577171358143</v>
      </c>
      <c r="N42" s="28" t="s">
        <v>277</v>
      </c>
      <c r="O42" s="29"/>
    </row>
    <row r="43" spans="1:15" s="408" customFormat="1" x14ac:dyDescent="0.2">
      <c r="A43" s="42" t="s">
        <v>548</v>
      </c>
      <c r="B43" s="37"/>
      <c r="C43" s="374">
        <v>25.0376022997132</v>
      </c>
      <c r="D43" s="375">
        <v>24.6988192902426</v>
      </c>
      <c r="E43" s="375">
        <v>24.119751867628999</v>
      </c>
      <c r="F43" s="375">
        <v>24.740503077855301</v>
      </c>
      <c r="G43" s="375">
        <v>24.747179112227901</v>
      </c>
      <c r="H43" s="375">
        <v>25.197200223709402</v>
      </c>
      <c r="I43" s="374">
        <v>24.618581277404498</v>
      </c>
      <c r="J43" s="375">
        <v>25.297866438711299</v>
      </c>
      <c r="K43" s="375">
        <v>25.227833318985599</v>
      </c>
      <c r="L43" s="375">
        <v>24.807773270583802</v>
      </c>
      <c r="M43" s="375">
        <v>25.3164198411454</v>
      </c>
      <c r="N43" s="30" t="s">
        <v>278</v>
      </c>
      <c r="O43" s="29"/>
    </row>
    <row r="44" spans="1:15" s="50" customFormat="1" x14ac:dyDescent="0.2">
      <c r="A44" s="43" t="s">
        <v>576</v>
      </c>
      <c r="B44" s="37" t="s">
        <v>570</v>
      </c>
      <c r="C44" s="374">
        <v>10.036247710128</v>
      </c>
      <c r="D44" s="375">
        <v>9.7038415894725407</v>
      </c>
      <c r="E44" s="375">
        <v>9.3322575123661995</v>
      </c>
      <c r="F44" s="375">
        <v>9.9150206535363505</v>
      </c>
      <c r="G44" s="375">
        <v>9.8715820489056902</v>
      </c>
      <c r="H44" s="375">
        <v>10.1973131680567</v>
      </c>
      <c r="I44" s="374">
        <v>10.1723889064661</v>
      </c>
      <c r="J44" s="375">
        <v>10.2723315283695</v>
      </c>
      <c r="K44" s="375">
        <v>10.2560755949722</v>
      </c>
      <c r="L44" s="375">
        <v>10.0975004213019</v>
      </c>
      <c r="M44" s="375">
        <v>10.2950159543336</v>
      </c>
      <c r="N44" s="43" t="s">
        <v>491</v>
      </c>
      <c r="O44" s="29" t="s">
        <v>279</v>
      </c>
    </row>
    <row r="45" spans="1:15" s="50" customFormat="1" x14ac:dyDescent="0.2">
      <c r="A45" s="42"/>
      <c r="B45" s="37" t="s">
        <v>571</v>
      </c>
      <c r="C45" s="374">
        <v>1.0032480351886801</v>
      </c>
      <c r="D45" s="375">
        <v>0.96982669746693895</v>
      </c>
      <c r="E45" s="375">
        <v>0.93658884302334</v>
      </c>
      <c r="F45" s="375">
        <v>0.98930479091615797</v>
      </c>
      <c r="G45" s="375">
        <v>0.98693069152907698</v>
      </c>
      <c r="H45" s="375">
        <v>1.0189890714932599</v>
      </c>
      <c r="I45" s="374">
        <v>0.99579754925256103</v>
      </c>
      <c r="J45" s="375">
        <v>1.0281079545388401</v>
      </c>
      <c r="K45" s="375">
        <v>1.02622500588772</v>
      </c>
      <c r="L45" s="375">
        <v>1.0081804561997401</v>
      </c>
      <c r="M45" s="375">
        <v>1.0262887937340199</v>
      </c>
      <c r="N45" s="30"/>
      <c r="O45" s="29" t="s">
        <v>280</v>
      </c>
    </row>
    <row r="46" spans="1:15" s="50" customFormat="1" x14ac:dyDescent="0.2">
      <c r="A46" s="42" t="s">
        <v>556</v>
      </c>
      <c r="B46" s="37" t="s">
        <v>572</v>
      </c>
      <c r="C46" s="374">
        <v>7.16135023810729</v>
      </c>
      <c r="D46" s="375">
        <v>7.2451456022118901</v>
      </c>
      <c r="E46" s="375">
        <v>7.2974987631242003</v>
      </c>
      <c r="F46" s="375">
        <v>7.1425806597774697</v>
      </c>
      <c r="G46" s="375">
        <v>7.1036270386379199</v>
      </c>
      <c r="H46" s="375">
        <v>7.0622183325523897</v>
      </c>
      <c r="I46" s="374">
        <v>7.0567385812840397</v>
      </c>
      <c r="J46" s="375">
        <v>7.2105315245730504</v>
      </c>
      <c r="K46" s="375">
        <v>7.1551988991625803</v>
      </c>
      <c r="L46" s="375">
        <v>7.0595552030998103</v>
      </c>
      <c r="M46" s="375">
        <v>7.0089768863473898</v>
      </c>
      <c r="N46" s="30"/>
      <c r="O46" s="29" t="s">
        <v>281</v>
      </c>
    </row>
    <row r="47" spans="1:15" s="50" customFormat="1" x14ac:dyDescent="0.2">
      <c r="A47" s="42"/>
      <c r="B47" s="37" t="s">
        <v>573</v>
      </c>
      <c r="C47" s="374">
        <v>0.678473280112312</v>
      </c>
      <c r="D47" s="375">
        <v>0.67858935923302399</v>
      </c>
      <c r="E47" s="375">
        <v>0.65451149925864005</v>
      </c>
      <c r="F47" s="375">
        <v>0.63801131129981303</v>
      </c>
      <c r="G47" s="375">
        <v>0.67423356077660301</v>
      </c>
      <c r="H47" s="375">
        <v>0.69246172491951496</v>
      </c>
      <c r="I47" s="374">
        <v>0.58971067993986803</v>
      </c>
      <c r="J47" s="375">
        <v>0.67046758017358699</v>
      </c>
      <c r="K47" s="375">
        <v>0.66583087656496698</v>
      </c>
      <c r="L47" s="375">
        <v>0.65024101688231195</v>
      </c>
      <c r="M47" s="375">
        <v>0.67792484642096196</v>
      </c>
      <c r="N47" s="30"/>
      <c r="O47" s="29" t="s">
        <v>282</v>
      </c>
    </row>
    <row r="48" spans="1:15" s="50" customFormat="1" x14ac:dyDescent="0.2">
      <c r="A48" s="42"/>
      <c r="B48" s="37" t="s">
        <v>574</v>
      </c>
      <c r="C48" s="374">
        <v>3.5133315671783301</v>
      </c>
      <c r="D48" s="375">
        <v>3.4620302863022001</v>
      </c>
      <c r="E48" s="375">
        <v>3.3416190653470101</v>
      </c>
      <c r="F48" s="375">
        <v>3.5199820891093099</v>
      </c>
      <c r="G48" s="375">
        <v>3.4899851506741699</v>
      </c>
      <c r="H48" s="375">
        <v>3.53007145078963</v>
      </c>
      <c r="I48" s="374">
        <v>3.2676464622110402</v>
      </c>
      <c r="J48" s="375">
        <v>3.5205211157351202</v>
      </c>
      <c r="K48" s="375">
        <v>3.5129684908404801</v>
      </c>
      <c r="L48" s="375">
        <v>3.4414644259513198</v>
      </c>
      <c r="M48" s="375">
        <v>3.6574374190920902</v>
      </c>
      <c r="N48" s="30"/>
      <c r="O48" s="29" t="s">
        <v>283</v>
      </c>
    </row>
    <row r="49" spans="1:15" s="50" customFormat="1" x14ac:dyDescent="0.2">
      <c r="A49" s="42"/>
      <c r="B49" s="37" t="s">
        <v>575</v>
      </c>
      <c r="C49" s="374">
        <v>0.58596333537143797</v>
      </c>
      <c r="D49" s="375">
        <v>0.59304304829444299</v>
      </c>
      <c r="E49" s="375">
        <v>0.58348891509182899</v>
      </c>
      <c r="F49" s="375">
        <v>0.59709591417269803</v>
      </c>
      <c r="G49" s="375">
        <v>0.58915596644969404</v>
      </c>
      <c r="H49" s="375">
        <v>0.59597216758194804</v>
      </c>
      <c r="I49" s="374">
        <v>0.525905427692543</v>
      </c>
      <c r="J49" s="375">
        <v>0.58654710251015796</v>
      </c>
      <c r="K49" s="375">
        <v>0.59188673021441296</v>
      </c>
      <c r="L49" s="375">
        <v>0.58230281147332597</v>
      </c>
      <c r="M49" s="375">
        <v>0.59228437354504004</v>
      </c>
      <c r="N49" s="30"/>
      <c r="O49" s="29" t="s">
        <v>284</v>
      </c>
    </row>
    <row r="50" spans="1:15" s="50" customFormat="1" x14ac:dyDescent="0.2">
      <c r="A50" s="43" t="s">
        <v>549</v>
      </c>
      <c r="B50" s="37"/>
      <c r="C50" s="374">
        <v>0.52951268551924802</v>
      </c>
      <c r="D50" s="375">
        <v>0.33738636497263402</v>
      </c>
      <c r="E50" s="375">
        <v>0.92473856065335902</v>
      </c>
      <c r="F50" s="375">
        <v>0.24062071087631501</v>
      </c>
      <c r="G50" s="375">
        <v>0.35967626945843001</v>
      </c>
      <c r="H50" s="375">
        <v>0.23683924777764501</v>
      </c>
      <c r="I50" s="374">
        <v>0.90448781139606704</v>
      </c>
      <c r="J50" s="375">
        <v>0.595661979462209</v>
      </c>
      <c r="K50" s="375">
        <v>0.44668942295861302</v>
      </c>
      <c r="L50" s="375">
        <v>0.27029729448141399</v>
      </c>
      <c r="M50" s="375">
        <v>0.131830351579064</v>
      </c>
      <c r="N50" s="30" t="s">
        <v>285</v>
      </c>
      <c r="O50" s="29"/>
    </row>
    <row r="51" spans="1:15" s="50" customFormat="1" x14ac:dyDescent="0.2">
      <c r="A51" s="42" t="s">
        <v>576</v>
      </c>
      <c r="B51" s="37" t="s">
        <v>577</v>
      </c>
      <c r="C51" s="374">
        <v>0.51393570794319798</v>
      </c>
      <c r="D51" s="375">
        <v>0.33711254702691501</v>
      </c>
      <c r="E51" s="375">
        <v>0.90959877481629603</v>
      </c>
      <c r="F51" s="375">
        <v>0.23953499749787999</v>
      </c>
      <c r="G51" s="375">
        <v>0.35490034231205703</v>
      </c>
      <c r="H51" s="375">
        <v>0.234557135287281</v>
      </c>
      <c r="I51" s="374">
        <v>0.88548501360545495</v>
      </c>
      <c r="J51" s="375">
        <v>0.58822008600937303</v>
      </c>
      <c r="K51" s="375">
        <v>0.44595149507746401</v>
      </c>
      <c r="L51" s="375">
        <v>0.27014064734411702</v>
      </c>
      <c r="M51" s="375">
        <v>0.131830351579064</v>
      </c>
      <c r="N51" s="43" t="s">
        <v>491</v>
      </c>
      <c r="O51" s="29" t="s">
        <v>286</v>
      </c>
    </row>
    <row r="52" spans="1:15" s="50" customFormat="1" x14ac:dyDescent="0.2">
      <c r="A52" s="42" t="s">
        <v>579</v>
      </c>
      <c r="B52" s="37"/>
      <c r="C52" s="374">
        <v>0.66874215052366504</v>
      </c>
      <c r="D52" s="375">
        <v>0.52302186828991004</v>
      </c>
      <c r="E52" s="375">
        <v>1.0109139044092299</v>
      </c>
      <c r="F52" s="375">
        <v>0.89328572670623296</v>
      </c>
      <c r="G52" s="375">
        <v>0.38744885969973902</v>
      </c>
      <c r="H52" s="375">
        <v>0.72957493504417903</v>
      </c>
      <c r="I52" s="374">
        <v>0.79345926846272996</v>
      </c>
      <c r="J52" s="375">
        <v>0.60311349422434002</v>
      </c>
      <c r="K52" s="375">
        <v>0.395822319945205</v>
      </c>
      <c r="L52" s="375">
        <v>0.50164899891002401</v>
      </c>
      <c r="M52" s="375">
        <v>0.48685032544684897</v>
      </c>
      <c r="N52" s="30" t="s">
        <v>287</v>
      </c>
      <c r="O52" s="29"/>
    </row>
    <row r="53" spans="1:15" s="50" customFormat="1" x14ac:dyDescent="0.2">
      <c r="A53" s="43" t="s">
        <v>576</v>
      </c>
      <c r="B53" s="37" t="s">
        <v>578</v>
      </c>
      <c r="C53" s="374">
        <v>0.28977870477238898</v>
      </c>
      <c r="D53" s="375">
        <v>0.31464620121119802</v>
      </c>
      <c r="E53" s="375">
        <v>0.409489002160147</v>
      </c>
      <c r="F53" s="375">
        <v>0.51700859530045395</v>
      </c>
      <c r="G53" s="375">
        <v>0.165352521416267</v>
      </c>
      <c r="H53" s="375">
        <v>0.200740514054737</v>
      </c>
      <c r="I53" s="374">
        <v>0.29912083308488102</v>
      </c>
      <c r="J53" s="375">
        <v>0.23404611508199399</v>
      </c>
      <c r="K53" s="375">
        <v>8.8589482227926702E-2</v>
      </c>
      <c r="L53" s="375">
        <v>0.19977285024341601</v>
      </c>
      <c r="M53" s="375">
        <v>0.190847912329043</v>
      </c>
      <c r="N53" s="43" t="s">
        <v>491</v>
      </c>
      <c r="O53" s="29" t="s">
        <v>288</v>
      </c>
    </row>
    <row r="54" spans="1:15" s="50" customFormat="1" x14ac:dyDescent="0.2">
      <c r="A54" s="42"/>
      <c r="B54" s="37" t="s">
        <v>587</v>
      </c>
      <c r="C54" s="374">
        <v>0.29477016394780098</v>
      </c>
      <c r="D54" s="375">
        <v>0.14637403076791899</v>
      </c>
      <c r="E54" s="375">
        <v>0.32309663512985598</v>
      </c>
      <c r="F54" s="375">
        <v>0.19714376079676901</v>
      </c>
      <c r="G54" s="375">
        <v>0.164487251207937</v>
      </c>
      <c r="H54" s="375">
        <v>0.32735380238729</v>
      </c>
      <c r="I54" s="374">
        <v>0.35419761218756102</v>
      </c>
      <c r="J54" s="375">
        <v>0.285036187304061</v>
      </c>
      <c r="K54" s="375">
        <v>0.25972385291542399</v>
      </c>
      <c r="L54" s="375">
        <v>0.21789037951951701</v>
      </c>
      <c r="M54" s="375">
        <v>0.21513136645627701</v>
      </c>
      <c r="N54" s="30"/>
      <c r="O54" s="53" t="s">
        <v>633</v>
      </c>
    </row>
    <row r="55" spans="1:15" s="50" customFormat="1" x14ac:dyDescent="0.2">
      <c r="A55" s="42"/>
      <c r="B55" s="37" t="s">
        <v>580</v>
      </c>
      <c r="C55" s="374">
        <v>1.06695772143433E-2</v>
      </c>
      <c r="D55" s="375">
        <v>2.97933659082498E-2</v>
      </c>
      <c r="E55" s="375">
        <v>4.0249918529071803E-2</v>
      </c>
      <c r="F55" s="375">
        <v>8.5639916877420298E-5</v>
      </c>
      <c r="G55" s="375">
        <v>8.0362460569583499E-3</v>
      </c>
      <c r="H55" s="375">
        <v>5.6415132969145597E-3</v>
      </c>
      <c r="I55" s="374">
        <v>4.5704085657790397E-2</v>
      </c>
      <c r="J55" s="375">
        <v>2.2086325699958401E-4</v>
      </c>
      <c r="K55" s="375">
        <v>1.6282270119425299E-4</v>
      </c>
      <c r="L55" s="375">
        <v>1.7262186382887E-3</v>
      </c>
      <c r="M55" s="375">
        <v>2.5114675201721201E-4</v>
      </c>
      <c r="N55" s="30"/>
      <c r="O55" s="53" t="s">
        <v>631</v>
      </c>
    </row>
    <row r="56" spans="1:15" s="50" customFormat="1" x14ac:dyDescent="0.2">
      <c r="A56" s="42"/>
      <c r="B56" s="37" t="s">
        <v>588</v>
      </c>
      <c r="C56" s="374">
        <v>3.7196521677926898E-2</v>
      </c>
      <c r="D56" s="375">
        <v>1.24547806266442E-2</v>
      </c>
      <c r="E56" s="375">
        <v>7.1416982867232207E-2</v>
      </c>
      <c r="F56" s="375">
        <v>1.9381630930243799E-2</v>
      </c>
      <c r="G56" s="375">
        <v>3.7050487444222999E-2</v>
      </c>
      <c r="H56" s="375">
        <v>3.4536091850059902E-2</v>
      </c>
      <c r="I56" s="374">
        <v>8.0666038835183598E-2</v>
      </c>
      <c r="J56" s="375">
        <v>4.19236919553038E-2</v>
      </c>
      <c r="K56" s="375">
        <v>2.3201996868838799E-2</v>
      </c>
      <c r="L56" s="375">
        <v>6.2900737787670205E-2</v>
      </c>
      <c r="M56" s="375">
        <v>6.4998962804248897E-3</v>
      </c>
      <c r="N56" s="30"/>
      <c r="O56" s="54" t="s">
        <v>632</v>
      </c>
    </row>
    <row r="57" spans="1:15" s="50" customFormat="1" x14ac:dyDescent="0.2">
      <c r="A57" s="42" t="s">
        <v>581</v>
      </c>
      <c r="B57" s="37"/>
      <c r="C57" s="374">
        <v>2.2548645866536302E-6</v>
      </c>
      <c r="D57" s="375" t="s">
        <v>727</v>
      </c>
      <c r="E57" s="375" t="s">
        <v>727</v>
      </c>
      <c r="F57" s="375" t="s">
        <v>727</v>
      </c>
      <c r="G57" s="375" t="s">
        <v>727</v>
      </c>
      <c r="H57" s="375" t="s">
        <v>727</v>
      </c>
      <c r="I57" s="374" t="s">
        <v>727</v>
      </c>
      <c r="J57" s="375">
        <v>2.5402325057667901E-5</v>
      </c>
      <c r="K57" s="375" t="s">
        <v>727</v>
      </c>
      <c r="L57" s="375" t="s">
        <v>727</v>
      </c>
      <c r="M57" s="375" t="s">
        <v>727</v>
      </c>
      <c r="N57" s="30" t="s">
        <v>289</v>
      </c>
      <c r="O57" s="29"/>
    </row>
    <row r="58" spans="1:15" s="50" customFormat="1" x14ac:dyDescent="0.2">
      <c r="A58" s="42" t="s">
        <v>582</v>
      </c>
      <c r="B58" s="37"/>
      <c r="C58" s="374">
        <v>0.70778942165860104</v>
      </c>
      <c r="D58" s="375">
        <v>0.58974800060926902</v>
      </c>
      <c r="E58" s="375">
        <v>1.3342016345705501</v>
      </c>
      <c r="F58" s="375">
        <v>0.60665201617995601</v>
      </c>
      <c r="G58" s="375">
        <v>0.412994584034511</v>
      </c>
      <c r="H58" s="375">
        <v>0.44629214381302101</v>
      </c>
      <c r="I58" s="374">
        <v>1.12195894508844</v>
      </c>
      <c r="J58" s="375">
        <v>0.64643743508806994</v>
      </c>
      <c r="K58" s="375">
        <v>0.40461195798072502</v>
      </c>
      <c r="L58" s="375">
        <v>0.76624071767812596</v>
      </c>
      <c r="M58" s="375">
        <v>0.543209765902124</v>
      </c>
      <c r="N58" s="30" t="s">
        <v>290</v>
      </c>
      <c r="O58" s="29"/>
    </row>
    <row r="59" spans="1:15" s="50" customFormat="1" x14ac:dyDescent="0.2">
      <c r="A59" s="43" t="s">
        <v>551</v>
      </c>
      <c r="B59" s="37" t="s">
        <v>537</v>
      </c>
      <c r="C59" s="374">
        <v>0.39908455425984302</v>
      </c>
      <c r="D59" s="375">
        <v>0.46172589685656901</v>
      </c>
      <c r="E59" s="375">
        <v>0.82774104187769604</v>
      </c>
      <c r="F59" s="375">
        <v>0.33016010016330999</v>
      </c>
      <c r="G59" s="375">
        <v>0.248427707315304</v>
      </c>
      <c r="H59" s="375">
        <v>0.355463581922001</v>
      </c>
      <c r="I59" s="374">
        <v>0.59236182547455096</v>
      </c>
      <c r="J59" s="375">
        <v>0.15812324538721301</v>
      </c>
      <c r="K59" s="375">
        <v>0.23776329777556701</v>
      </c>
      <c r="L59" s="375">
        <v>0.45021773746719401</v>
      </c>
      <c r="M59" s="375">
        <v>0.462581524698228</v>
      </c>
      <c r="N59" s="43" t="s">
        <v>491</v>
      </c>
      <c r="O59" s="29" t="s">
        <v>291</v>
      </c>
    </row>
    <row r="60" spans="1:15" s="50" customFormat="1" x14ac:dyDescent="0.2">
      <c r="A60" s="42"/>
      <c r="B60" s="37" t="s">
        <v>539</v>
      </c>
      <c r="C60" s="374">
        <v>6.7122094922483597E-2</v>
      </c>
      <c r="D60" s="375">
        <v>1.3364189529127799E-2</v>
      </c>
      <c r="E60" s="375">
        <v>7.2523065507744899E-2</v>
      </c>
      <c r="F60" s="375">
        <v>0.14647410811697201</v>
      </c>
      <c r="G60" s="375">
        <v>1.8412470399613499E-2</v>
      </c>
      <c r="H60" s="375">
        <v>1.26906784694675E-2</v>
      </c>
      <c r="I60" s="374">
        <v>0.14899502483803001</v>
      </c>
      <c r="J60" s="375">
        <v>0.147922748553584</v>
      </c>
      <c r="K60" s="375">
        <v>4.8263780084111203E-2</v>
      </c>
      <c r="L60" s="375">
        <v>9.4582127156544599E-2</v>
      </c>
      <c r="M60" s="375">
        <v>1.8313307549253501E-2</v>
      </c>
      <c r="N60" s="30"/>
      <c r="O60" s="29" t="s">
        <v>292</v>
      </c>
    </row>
    <row r="61" spans="1:15" s="50" customFormat="1" x14ac:dyDescent="0.2">
      <c r="A61" s="42"/>
      <c r="B61" s="37" t="s">
        <v>540</v>
      </c>
      <c r="C61" s="374">
        <v>0.24158277247627599</v>
      </c>
      <c r="D61" s="375">
        <v>0.11465791422357199</v>
      </c>
      <c r="E61" s="375">
        <v>0.43393752718511103</v>
      </c>
      <c r="F61" s="375">
        <v>0.13001780789967399</v>
      </c>
      <c r="G61" s="375">
        <v>0.146154406319594</v>
      </c>
      <c r="H61" s="375">
        <v>7.8137883421552104E-2</v>
      </c>
      <c r="I61" s="374">
        <v>0.38060209477586199</v>
      </c>
      <c r="J61" s="375">
        <v>0.34039144114727399</v>
      </c>
      <c r="K61" s="375">
        <v>0.118584880121047</v>
      </c>
      <c r="L61" s="375">
        <v>0.22144085305438699</v>
      </c>
      <c r="M61" s="375">
        <v>6.2314933654642503E-2</v>
      </c>
      <c r="N61" s="30"/>
      <c r="O61" s="29" t="s">
        <v>293</v>
      </c>
    </row>
    <row r="62" spans="1:15" s="50" customFormat="1" x14ac:dyDescent="0.2">
      <c r="A62" s="42" t="s">
        <v>583</v>
      </c>
      <c r="B62" s="37"/>
      <c r="C62" s="374">
        <v>0.195865727044468</v>
      </c>
      <c r="D62" s="375">
        <v>0.274615330615535</v>
      </c>
      <c r="E62" s="375">
        <v>0.68742177228925705</v>
      </c>
      <c r="F62" s="375">
        <v>8.0481479057848707E-2</v>
      </c>
      <c r="G62" s="375">
        <v>0.22324559942820299</v>
      </c>
      <c r="H62" s="375">
        <v>0.12219247163021101</v>
      </c>
      <c r="I62" s="374">
        <v>0.14744080873395099</v>
      </c>
      <c r="J62" s="375">
        <v>4.01237431292705E-2</v>
      </c>
      <c r="K62" s="375">
        <v>7.3682493761944995E-2</v>
      </c>
      <c r="L62" s="375">
        <v>6.6872504165982005E-2</v>
      </c>
      <c r="M62" s="375">
        <v>5.3977737261860198E-2</v>
      </c>
      <c r="N62" s="30" t="s">
        <v>294</v>
      </c>
      <c r="O62" s="29"/>
    </row>
    <row r="63" spans="1:15" s="50" customFormat="1" x14ac:dyDescent="0.2">
      <c r="A63" s="42" t="s">
        <v>584</v>
      </c>
      <c r="B63" s="37"/>
      <c r="C63" s="374">
        <v>1.4762250055787901E-3</v>
      </c>
      <c r="D63" s="375">
        <v>1.16838431569228E-3</v>
      </c>
      <c r="E63" s="375">
        <v>8.9640356376090801E-4</v>
      </c>
      <c r="F63" s="375">
        <v>1.2258585537646099E-3</v>
      </c>
      <c r="G63" s="375">
        <v>2.3780104190139302E-3</v>
      </c>
      <c r="H63" s="375">
        <v>7.4752447984312797E-4</v>
      </c>
      <c r="I63" s="374">
        <v>2.0747491678927699E-3</v>
      </c>
      <c r="J63" s="375">
        <v>4.7860683774699899E-5</v>
      </c>
      <c r="K63" s="375">
        <v>9.0118190020655102E-5</v>
      </c>
      <c r="L63" s="375">
        <v>3.5040297970725302E-4</v>
      </c>
      <c r="M63" s="375">
        <v>9.3879293145296503E-4</v>
      </c>
      <c r="N63" s="30" t="s">
        <v>295</v>
      </c>
      <c r="O63" s="29"/>
    </row>
    <row r="64" spans="1:15" s="50" customFormat="1" x14ac:dyDescent="0.2">
      <c r="A64" s="43" t="s">
        <v>585</v>
      </c>
      <c r="B64" s="37"/>
      <c r="C64" s="374">
        <v>0.127461867458802</v>
      </c>
      <c r="D64" s="375">
        <v>7.3141955319392396E-2</v>
      </c>
      <c r="E64" s="375">
        <v>0.199827072251408</v>
      </c>
      <c r="F64" s="375">
        <v>2.48208132515489E-2</v>
      </c>
      <c r="G64" s="375">
        <v>6.4744187719572105E-2</v>
      </c>
      <c r="H64" s="375">
        <v>0.17797193496799499</v>
      </c>
      <c r="I64" s="375">
        <v>1.4546287383174501E-2</v>
      </c>
      <c r="J64" s="375">
        <v>1.7449658829512101E-2</v>
      </c>
      <c r="K64" s="375">
        <v>5.5898319902624401E-2</v>
      </c>
      <c r="L64" s="375">
        <v>8.8127707969189895E-2</v>
      </c>
      <c r="M64" s="375">
        <v>2.4490321547635498E-2</v>
      </c>
      <c r="N64" s="30" t="s">
        <v>296</v>
      </c>
      <c r="O64" s="29"/>
    </row>
    <row r="65" spans="1:15" s="50" customFormat="1" x14ac:dyDescent="0.2">
      <c r="A65" s="42" t="s">
        <v>576</v>
      </c>
      <c r="B65" s="37" t="s">
        <v>586</v>
      </c>
      <c r="C65" s="374">
        <v>3.4694235487455302E-2</v>
      </c>
      <c r="D65" s="375">
        <v>5.7759412855455099E-2</v>
      </c>
      <c r="E65" s="375">
        <v>0.18975829650950299</v>
      </c>
      <c r="F65" s="375">
        <v>1.62213671230277E-2</v>
      </c>
      <c r="G65" s="375">
        <v>5.0283033944235798E-2</v>
      </c>
      <c r="H65" s="375">
        <v>6.5809152068116494E-2</v>
      </c>
      <c r="I65" s="375">
        <v>2.1036850939434998E-3</v>
      </c>
      <c r="J65" s="375">
        <v>2.5090705361368701E-3</v>
      </c>
      <c r="K65" s="375">
        <v>5.59173591044578E-3</v>
      </c>
      <c r="L65" s="375">
        <v>5.42669670441525E-2</v>
      </c>
      <c r="M65" s="375">
        <v>2.4863409237903199E-3</v>
      </c>
      <c r="N65" s="43" t="s">
        <v>491</v>
      </c>
      <c r="O65" s="29" t="s">
        <v>297</v>
      </c>
    </row>
    <row r="66" spans="1:15" s="50" customFormat="1" x14ac:dyDescent="0.2">
      <c r="A66" s="48" t="s">
        <v>16</v>
      </c>
      <c r="B66" s="49"/>
      <c r="C66" s="378">
        <v>-8.4748322833623102E-2</v>
      </c>
      <c r="D66" s="379">
        <v>-9.1814893615548093E-2</v>
      </c>
      <c r="E66" s="379" t="s">
        <v>727</v>
      </c>
      <c r="F66" s="427">
        <v>-1.66441021601602E-3</v>
      </c>
      <c r="G66" s="379">
        <v>-1.2752156968965001E-2</v>
      </c>
      <c r="H66" s="379">
        <v>-1.7611814194258099E-2</v>
      </c>
      <c r="I66" s="379">
        <v>-1.8828157224446598E-2</v>
      </c>
      <c r="J66" s="379">
        <v>-3.0908682553667799E-2</v>
      </c>
      <c r="K66" s="379">
        <v>-5.2098087112056803E-2</v>
      </c>
      <c r="L66" s="379" t="s">
        <v>727</v>
      </c>
      <c r="M66" s="379">
        <v>-5.1833264986438102E-2</v>
      </c>
      <c r="N66" s="31" t="s">
        <v>298</v>
      </c>
      <c r="O66" s="32"/>
    </row>
    <row r="67" spans="1:15" s="50" customFormat="1" x14ac:dyDescent="0.2"/>
    <row r="68" spans="1:15" s="50" customFormat="1" x14ac:dyDescent="0.2"/>
    <row r="69" spans="1:15" s="50" customFormat="1" x14ac:dyDescent="0.2">
      <c r="D69" s="404"/>
      <c r="E69" s="404"/>
      <c r="F69" s="404"/>
      <c r="G69" s="404"/>
      <c r="H69" s="404"/>
      <c r="I69" s="404"/>
      <c r="J69" s="404"/>
      <c r="K69" s="404"/>
      <c r="L69" s="404"/>
      <c r="M69" s="404"/>
    </row>
    <row r="70" spans="1:15" s="50" customFormat="1" x14ac:dyDescent="0.2"/>
    <row r="71" spans="1:15" s="50" customFormat="1" x14ac:dyDescent="0.2">
      <c r="D71" s="404"/>
      <c r="E71" s="404"/>
      <c r="F71" s="404"/>
      <c r="G71" s="404"/>
      <c r="H71" s="404"/>
      <c r="I71" s="404"/>
      <c r="J71" s="404"/>
      <c r="K71" s="404"/>
      <c r="L71" s="404"/>
      <c r="M71" s="404"/>
    </row>
    <row r="72" spans="1:15" s="50" customFormat="1" x14ac:dyDescent="0.2"/>
    <row r="73" spans="1:15" s="50" customFormat="1" x14ac:dyDescent="0.2"/>
    <row r="74" spans="1:15" s="50" customFormat="1" x14ac:dyDescent="0.2"/>
    <row r="75" spans="1:15" s="50" customFormat="1" x14ac:dyDescent="0.2"/>
    <row r="76" spans="1:15" s="50" customFormat="1" x14ac:dyDescent="0.2"/>
    <row r="77" spans="1:15" s="50" customFormat="1" x14ac:dyDescent="0.2"/>
    <row r="78" spans="1:15" s="50" customFormat="1" x14ac:dyDescent="0.2"/>
    <row r="79" spans="1:15" s="50" customFormat="1" x14ac:dyDescent="0.2"/>
    <row r="80" spans="1:15" s="50" customFormat="1" x14ac:dyDescent="0.2"/>
    <row r="81" s="50" customFormat="1" x14ac:dyDescent="0.2"/>
    <row r="82" s="50" customFormat="1" x14ac:dyDescent="0.2"/>
    <row r="83" s="50" customFormat="1" x14ac:dyDescent="0.2"/>
    <row r="84" s="50" customFormat="1" x14ac:dyDescent="0.2"/>
    <row r="85" s="50" customFormat="1" x14ac:dyDescent="0.2"/>
    <row r="86" s="50" customFormat="1" x14ac:dyDescent="0.2"/>
    <row r="87" s="50" customFormat="1" x14ac:dyDescent="0.2"/>
    <row r="88" s="50" customFormat="1" x14ac:dyDescent="0.2"/>
    <row r="89" s="50" customFormat="1" x14ac:dyDescent="0.2"/>
    <row r="90" s="50" customFormat="1" ht="14.25" customHeight="1" x14ac:dyDescent="0.2"/>
    <row r="91" s="50" customFormat="1" x14ac:dyDescent="0.2"/>
    <row r="92" s="50" customFormat="1" x14ac:dyDescent="0.2"/>
    <row r="93" s="50" customFormat="1" x14ac:dyDescent="0.2"/>
    <row r="94" s="50" customFormat="1" x14ac:dyDescent="0.2"/>
    <row r="95" s="50" customFormat="1" x14ac:dyDescent="0.2"/>
    <row r="96" s="50" customFormat="1" x14ac:dyDescent="0.2"/>
    <row r="97" s="50" customFormat="1" x14ac:dyDescent="0.2"/>
    <row r="98" s="50" customFormat="1" x14ac:dyDescent="0.2"/>
    <row r="99" s="50" customFormat="1" x14ac:dyDescent="0.2"/>
    <row r="100" s="50" customFormat="1" x14ac:dyDescent="0.2"/>
    <row r="101" s="50" customFormat="1" x14ac:dyDescent="0.2"/>
    <row r="102" s="50" customFormat="1" x14ac:dyDescent="0.2"/>
    <row r="103" s="50" customFormat="1" x14ac:dyDescent="0.2"/>
    <row r="104" s="50" customFormat="1" x14ac:dyDescent="0.2"/>
    <row r="105" s="50" customFormat="1" x14ac:dyDescent="0.2"/>
    <row r="106" s="50" customFormat="1" x14ac:dyDescent="0.2"/>
    <row r="107" s="50" customFormat="1" x14ac:dyDescent="0.2"/>
    <row r="108" s="50" customFormat="1" x14ac:dyDescent="0.2"/>
    <row r="109" s="50" customFormat="1" x14ac:dyDescent="0.2"/>
    <row r="110" s="50" customFormat="1" x14ac:dyDescent="0.2"/>
    <row r="111" s="50" customFormat="1" x14ac:dyDescent="0.2"/>
    <row r="112" s="50" customFormat="1" x14ac:dyDescent="0.2"/>
    <row r="113" s="50" customFormat="1" x14ac:dyDescent="0.2"/>
    <row r="114" s="50" customFormat="1" x14ac:dyDescent="0.2"/>
    <row r="115" s="50" customFormat="1" x14ac:dyDescent="0.2"/>
    <row r="116" s="50" customFormat="1" x14ac:dyDescent="0.2"/>
    <row r="117" s="50" customFormat="1" x14ac:dyDescent="0.2"/>
    <row r="118" s="50" customFormat="1" x14ac:dyDescent="0.2"/>
    <row r="119" s="50" customFormat="1" x14ac:dyDescent="0.2"/>
    <row r="120" s="50" customFormat="1" x14ac:dyDescent="0.2"/>
    <row r="121" s="50" customFormat="1" x14ac:dyDescent="0.2"/>
    <row r="122" s="50" customFormat="1" x14ac:dyDescent="0.2"/>
    <row r="123" s="50" customFormat="1" x14ac:dyDescent="0.2"/>
    <row r="124" s="50" customFormat="1" x14ac:dyDescent="0.2"/>
    <row r="125" s="50" customFormat="1" x14ac:dyDescent="0.2"/>
    <row r="126" s="50" customFormat="1" x14ac:dyDescent="0.2"/>
    <row r="127" s="50" customFormat="1" x14ac:dyDescent="0.2"/>
    <row r="128" s="50" customFormat="1" x14ac:dyDescent="0.2"/>
    <row r="129" s="50" customFormat="1" x14ac:dyDescent="0.2"/>
    <row r="130" s="50" customFormat="1" x14ac:dyDescent="0.2"/>
    <row r="131" s="50" customFormat="1" x14ac:dyDescent="0.2"/>
    <row r="132" s="50" customFormat="1" x14ac:dyDescent="0.2"/>
    <row r="133" s="50" customFormat="1" x14ac:dyDescent="0.2"/>
    <row r="134" s="50" customFormat="1" x14ac:dyDescent="0.2"/>
    <row r="135" s="50" customFormat="1" x14ac:dyDescent="0.2"/>
    <row r="136" s="50" customFormat="1" x14ac:dyDescent="0.2"/>
    <row r="137" s="50" customFormat="1" x14ac:dyDescent="0.2"/>
    <row r="138" s="50" customFormat="1" x14ac:dyDescent="0.2"/>
    <row r="139" s="50" customFormat="1" x14ac:dyDescent="0.2"/>
    <row r="140" s="50" customFormat="1" x14ac:dyDescent="0.2"/>
    <row r="141" s="50" customFormat="1" x14ac:dyDescent="0.2"/>
    <row r="142" s="50" customFormat="1" x14ac:dyDescent="0.2"/>
    <row r="143" s="50" customFormat="1" x14ac:dyDescent="0.2"/>
    <row r="144" s="50" customFormat="1" x14ac:dyDescent="0.2"/>
    <row r="145" s="50" customFormat="1" x14ac:dyDescent="0.2"/>
    <row r="146" s="50" customFormat="1" x14ac:dyDescent="0.2"/>
    <row r="147" s="50" customFormat="1" x14ac:dyDescent="0.2"/>
    <row r="148" s="50" customFormat="1" x14ac:dyDescent="0.2"/>
    <row r="149" s="50" customFormat="1" x14ac:dyDescent="0.2"/>
    <row r="150" s="50" customFormat="1" x14ac:dyDescent="0.2"/>
    <row r="151" s="50" customFormat="1" x14ac:dyDescent="0.2"/>
    <row r="152" s="50" customFormat="1" x14ac:dyDescent="0.2"/>
    <row r="153" s="50" customFormat="1" x14ac:dyDescent="0.2"/>
    <row r="154" s="50" customFormat="1" x14ac:dyDescent="0.2"/>
    <row r="155" s="50" customFormat="1" x14ac:dyDescent="0.2"/>
    <row r="156" s="50" customFormat="1" x14ac:dyDescent="0.2"/>
    <row r="157" s="50" customFormat="1" x14ac:dyDescent="0.2"/>
    <row r="158" s="50" customFormat="1" x14ac:dyDescent="0.2"/>
    <row r="159" s="50" customFormat="1" x14ac:dyDescent="0.2"/>
    <row r="160" s="50" customFormat="1" x14ac:dyDescent="0.2"/>
    <row r="161" spans="3:8" x14ac:dyDescent="0.2">
      <c r="C161" s="50"/>
      <c r="D161" s="50"/>
      <c r="E161" s="50"/>
      <c r="F161" s="50"/>
      <c r="G161" s="50"/>
      <c r="H161" s="50"/>
    </row>
  </sheetData>
  <mergeCells count="7">
    <mergeCell ref="A5:B12"/>
    <mergeCell ref="C5:C8"/>
    <mergeCell ref="D5:H5"/>
    <mergeCell ref="I5:M5"/>
    <mergeCell ref="J7:J9"/>
    <mergeCell ref="M7:M9"/>
    <mergeCell ref="C9:C12"/>
  </mergeCells>
  <printOptions horizontalCentered="1"/>
  <pageMargins left="0.47244094488188981" right="0.23622047244094491" top="0.70866141732283472" bottom="0.35433070866141736" header="0.39370078740157483" footer="0.15748031496062992"/>
  <pageSetup paperSize="9" scale="89" pageOrder="overThenDown" orientation="portrait" r:id="rId1"/>
  <headerFooter differentOddEven="1" alignWithMargins="0">
    <oddHeader>&amp;L&amp;"Arial CE,Kurzíva"&amp;11Úplné náklady práce 2019</oddHeader>
    <oddFooter>&amp;C90</oddFooter>
    <evenHeader>&amp;R&amp;"Arial CE,Kurzíva"&amp;11Total labour costs 2019</evenHeader>
    <evenFooter>&amp;C91</evenFooter>
  </headerFooter>
  <colBreaks count="1" manualBreakCount="1">
    <brk id="8" max="1048575" man="1"/>
  </col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4"/>
  <dimension ref="A1:Q130"/>
  <sheetViews>
    <sheetView zoomScale="90" zoomScaleNormal="90" zoomScalePageLayoutView="80" workbookViewId="0">
      <selection activeCell="J48" sqref="J48"/>
    </sheetView>
  </sheetViews>
  <sheetFormatPr defaultColWidth="8.140625" defaultRowHeight="12.75" x14ac:dyDescent="0.2"/>
  <cols>
    <col min="1" max="1" width="40.140625" style="201" customWidth="1"/>
    <col min="2" max="2" width="8.85546875" style="201" customWidth="1"/>
    <col min="3" max="4" width="9.5703125" style="201" customWidth="1"/>
    <col min="5" max="5" width="8.42578125" style="201" customWidth="1"/>
    <col min="6" max="6" width="9.5703125" style="201" customWidth="1"/>
    <col min="7" max="7" width="8.7109375" style="201" customWidth="1"/>
    <col min="8" max="8" width="9.42578125" style="201" customWidth="1"/>
    <col min="9" max="9" width="8" style="201" customWidth="1"/>
    <col min="10" max="10" width="7.85546875" style="201" customWidth="1"/>
    <col min="11" max="11" width="7.7109375" style="201" customWidth="1"/>
    <col min="12" max="12" width="7.85546875" style="201" customWidth="1"/>
    <col min="13" max="13" width="7.42578125" style="201" customWidth="1"/>
    <col min="14" max="14" width="7.85546875" style="201" customWidth="1"/>
    <col min="15" max="15" width="7.28515625" style="201" customWidth="1"/>
    <col min="16" max="16" width="7.42578125" style="201" customWidth="1"/>
    <col min="17" max="17" width="45.5703125" style="201" customWidth="1"/>
    <col min="18" max="16384" width="8.140625" style="201"/>
  </cols>
  <sheetData>
    <row r="1" spans="1:17" ht="15" customHeight="1" x14ac:dyDescent="0.2">
      <c r="A1" s="204" t="s">
        <v>755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</row>
    <row r="2" spans="1:17" s="62" customFormat="1" ht="15" customHeight="1" x14ac:dyDescent="0.2">
      <c r="A2" s="204" t="s">
        <v>799</v>
      </c>
      <c r="B2" s="204"/>
      <c r="C2" s="204"/>
      <c r="D2" s="204"/>
      <c r="E2" s="204"/>
      <c r="F2" s="204"/>
      <c r="G2" s="204"/>
      <c r="H2" s="204"/>
      <c r="I2" s="245"/>
      <c r="J2" s="245"/>
      <c r="K2" s="245"/>
      <c r="L2" s="245"/>
      <c r="M2" s="245"/>
      <c r="N2" s="245"/>
      <c r="O2" s="245"/>
      <c r="P2" s="245"/>
      <c r="Q2" s="245"/>
    </row>
    <row r="3" spans="1:17" s="62" customFormat="1" ht="10.5" customHeight="1" x14ac:dyDescent="0.2">
      <c r="A3" s="214"/>
      <c r="B3" s="214"/>
      <c r="C3" s="214"/>
      <c r="D3" s="214"/>
      <c r="E3" s="214"/>
      <c r="F3" s="214"/>
      <c r="G3" s="214"/>
      <c r="H3" s="214"/>
      <c r="I3" s="213"/>
      <c r="J3" s="213"/>
      <c r="K3" s="213"/>
      <c r="L3" s="213"/>
      <c r="M3" s="213"/>
      <c r="N3" s="213"/>
      <c r="O3" s="213"/>
      <c r="P3" s="213"/>
      <c r="Q3" s="213"/>
    </row>
    <row r="4" spans="1:17" s="213" customFormat="1" ht="12" customHeight="1" x14ac:dyDescent="0.2">
      <c r="A4" s="89" t="s">
        <v>88</v>
      </c>
      <c r="B4" s="218"/>
      <c r="C4" s="170"/>
      <c r="D4" s="170"/>
      <c r="E4" s="170"/>
      <c r="F4" s="170"/>
      <c r="G4" s="170"/>
      <c r="H4" s="218"/>
      <c r="J4" s="170"/>
      <c r="K4" s="170"/>
      <c r="L4" s="170"/>
      <c r="M4" s="170"/>
      <c r="N4" s="170"/>
      <c r="O4" s="170"/>
      <c r="P4" s="216"/>
      <c r="Q4" s="139" t="s">
        <v>529</v>
      </c>
    </row>
    <row r="5" spans="1:17" s="213" customFormat="1" ht="12" customHeight="1" x14ac:dyDescent="0.2">
      <c r="A5" s="58"/>
      <c r="B5" s="149" t="s">
        <v>100</v>
      </c>
      <c r="C5" s="453" t="s">
        <v>24</v>
      </c>
      <c r="D5" s="454"/>
      <c r="E5" s="454"/>
      <c r="F5" s="454"/>
      <c r="G5" s="454"/>
      <c r="H5" s="455"/>
      <c r="I5" s="332"/>
      <c r="J5" s="140"/>
      <c r="K5" s="140"/>
      <c r="L5" s="140"/>
      <c r="M5" s="140"/>
      <c r="N5" s="140"/>
      <c r="O5" s="140"/>
      <c r="P5" s="73"/>
      <c r="Q5" s="58"/>
    </row>
    <row r="6" spans="1:17" s="213" customFormat="1" ht="12" customHeight="1" x14ac:dyDescent="0.2">
      <c r="A6" s="64"/>
      <c r="B6" s="152" t="s">
        <v>35</v>
      </c>
      <c r="C6" s="65" t="s">
        <v>26</v>
      </c>
      <c r="D6" s="456" t="s">
        <v>27</v>
      </c>
      <c r="E6" s="457"/>
      <c r="F6" s="457"/>
      <c r="G6" s="457"/>
      <c r="H6" s="458"/>
      <c r="I6" s="58" t="s">
        <v>28</v>
      </c>
      <c r="J6" s="456" t="s">
        <v>27</v>
      </c>
      <c r="K6" s="457"/>
      <c r="L6" s="457"/>
      <c r="M6" s="457"/>
      <c r="N6" s="457"/>
      <c r="O6" s="458"/>
      <c r="P6" s="64" t="s">
        <v>716</v>
      </c>
      <c r="Q6" s="64"/>
    </row>
    <row r="7" spans="1:17" s="213" customFormat="1" ht="12" customHeight="1" x14ac:dyDescent="0.2">
      <c r="A7" s="64" t="s">
        <v>416</v>
      </c>
      <c r="B7" s="152" t="s">
        <v>25</v>
      </c>
      <c r="C7" s="65" t="s">
        <v>30</v>
      </c>
      <c r="D7" s="58" t="s">
        <v>31</v>
      </c>
      <c r="E7" s="66" t="s">
        <v>32</v>
      </c>
      <c r="F7" s="58" t="s">
        <v>33</v>
      </c>
      <c r="G7" s="67" t="s">
        <v>243</v>
      </c>
      <c r="H7" s="68" t="s">
        <v>34</v>
      </c>
      <c r="I7" s="64" t="s">
        <v>35</v>
      </c>
      <c r="J7" s="64" t="s">
        <v>471</v>
      </c>
      <c r="K7" s="64" t="s">
        <v>474</v>
      </c>
      <c r="L7" s="64" t="s">
        <v>36</v>
      </c>
      <c r="M7" s="64" t="s">
        <v>36</v>
      </c>
      <c r="N7" s="141" t="s">
        <v>35</v>
      </c>
      <c r="O7" s="142" t="s">
        <v>37</v>
      </c>
      <c r="P7" s="64" t="s">
        <v>717</v>
      </c>
      <c r="Q7" s="64" t="s">
        <v>419</v>
      </c>
    </row>
    <row r="8" spans="1:17" s="213" customFormat="1" ht="12" customHeight="1" x14ac:dyDescent="0.2">
      <c r="A8" s="64" t="s">
        <v>242</v>
      </c>
      <c r="B8" s="152"/>
      <c r="C8" s="65" t="s">
        <v>29</v>
      </c>
      <c r="D8" s="64"/>
      <c r="E8" s="66" t="s">
        <v>31</v>
      </c>
      <c r="F8" s="64" t="s">
        <v>32</v>
      </c>
      <c r="G8" s="67" t="s">
        <v>470</v>
      </c>
      <c r="H8" s="68" t="s">
        <v>38</v>
      </c>
      <c r="I8" s="64" t="s">
        <v>29</v>
      </c>
      <c r="J8" s="64" t="s">
        <v>472</v>
      </c>
      <c r="K8" s="64" t="s">
        <v>472</v>
      </c>
      <c r="L8" s="64" t="s">
        <v>39</v>
      </c>
      <c r="M8" s="64" t="s">
        <v>40</v>
      </c>
      <c r="N8" s="143" t="s">
        <v>480</v>
      </c>
      <c r="O8" s="144" t="s">
        <v>41</v>
      </c>
      <c r="P8" s="68"/>
      <c r="Q8" s="64" t="s">
        <v>241</v>
      </c>
    </row>
    <row r="9" spans="1:17" s="213" customFormat="1" ht="12" customHeight="1" x14ac:dyDescent="0.2">
      <c r="A9" s="64" t="s">
        <v>417</v>
      </c>
      <c r="B9" s="150"/>
      <c r="C9" s="65"/>
      <c r="D9" s="64"/>
      <c r="E9" s="66"/>
      <c r="F9" s="64" t="s">
        <v>614</v>
      </c>
      <c r="G9" s="67" t="s">
        <v>244</v>
      </c>
      <c r="H9" s="68" t="s">
        <v>42</v>
      </c>
      <c r="I9" s="64"/>
      <c r="J9" s="64" t="s">
        <v>202</v>
      </c>
      <c r="K9" s="64" t="s">
        <v>202</v>
      </c>
      <c r="L9" s="64"/>
      <c r="M9" s="64"/>
      <c r="N9" s="143" t="s">
        <v>43</v>
      </c>
      <c r="O9" s="144" t="s">
        <v>482</v>
      </c>
      <c r="P9" s="68"/>
      <c r="Q9" s="64" t="s">
        <v>418</v>
      </c>
    </row>
    <row r="10" spans="1:17" s="213" customFormat="1" ht="12" customHeight="1" x14ac:dyDescent="0.2">
      <c r="A10" s="63"/>
      <c r="B10" s="150"/>
      <c r="C10" s="69"/>
      <c r="D10" s="63"/>
      <c r="E10" s="70"/>
      <c r="F10" s="64" t="s">
        <v>613</v>
      </c>
      <c r="G10" s="71" t="s">
        <v>464</v>
      </c>
      <c r="H10" s="68" t="s">
        <v>611</v>
      </c>
      <c r="I10" s="72"/>
      <c r="J10" s="72" t="s">
        <v>473</v>
      </c>
      <c r="K10" s="72" t="s">
        <v>473</v>
      </c>
      <c r="L10" s="72"/>
      <c r="M10" s="72"/>
      <c r="N10" s="145" t="s">
        <v>44</v>
      </c>
      <c r="O10" s="144" t="s">
        <v>481</v>
      </c>
      <c r="P10" s="72"/>
      <c r="Q10" s="64"/>
    </row>
    <row r="11" spans="1:17" s="213" customFormat="1" ht="12" customHeight="1" x14ac:dyDescent="0.2">
      <c r="A11" s="64"/>
      <c r="B11" s="58" t="s">
        <v>317</v>
      </c>
      <c r="C11" s="450" t="s">
        <v>318</v>
      </c>
      <c r="D11" s="451"/>
      <c r="E11" s="451"/>
      <c r="F11" s="451"/>
      <c r="G11" s="451"/>
      <c r="H11" s="452"/>
      <c r="I11" s="59"/>
      <c r="J11" s="60"/>
      <c r="K11" s="140"/>
      <c r="L11" s="140"/>
      <c r="M11" s="140"/>
      <c r="N11" s="140"/>
      <c r="O11" s="140"/>
      <c r="P11" s="73"/>
      <c r="Q11" s="64"/>
    </row>
    <row r="12" spans="1:17" s="213" customFormat="1" ht="12" customHeight="1" x14ac:dyDescent="0.2">
      <c r="A12" s="64"/>
      <c r="B12" s="64" t="s">
        <v>319</v>
      </c>
      <c r="C12" s="65" t="s">
        <v>320</v>
      </c>
      <c r="D12" s="456" t="s">
        <v>318</v>
      </c>
      <c r="E12" s="457"/>
      <c r="F12" s="457"/>
      <c r="G12" s="457"/>
      <c r="H12" s="458"/>
      <c r="I12" s="58" t="s">
        <v>321</v>
      </c>
      <c r="J12" s="59" t="s">
        <v>318</v>
      </c>
      <c r="K12" s="60"/>
      <c r="L12" s="60"/>
      <c r="M12" s="60"/>
      <c r="N12" s="61"/>
      <c r="O12" s="59"/>
      <c r="P12" s="64" t="s">
        <v>322</v>
      </c>
      <c r="Q12" s="64"/>
    </row>
    <row r="13" spans="1:17" s="213" customFormat="1" ht="12" customHeight="1" x14ac:dyDescent="0.2">
      <c r="A13" s="64"/>
      <c r="B13" s="64" t="s">
        <v>323</v>
      </c>
      <c r="C13" s="65" t="s">
        <v>319</v>
      </c>
      <c r="D13" s="58" t="s">
        <v>320</v>
      </c>
      <c r="E13" s="66" t="s">
        <v>324</v>
      </c>
      <c r="F13" s="58" t="s">
        <v>325</v>
      </c>
      <c r="G13" s="68" t="s">
        <v>465</v>
      </c>
      <c r="H13" s="68" t="s">
        <v>469</v>
      </c>
      <c r="I13" s="64" t="s">
        <v>319</v>
      </c>
      <c r="J13" s="64" t="s">
        <v>476</v>
      </c>
      <c r="K13" s="64" t="s">
        <v>477</v>
      </c>
      <c r="L13" s="64" t="s">
        <v>720</v>
      </c>
      <c r="M13" s="141" t="s">
        <v>326</v>
      </c>
      <c r="N13" s="64" t="s">
        <v>478</v>
      </c>
      <c r="O13" s="141" t="s">
        <v>327</v>
      </c>
      <c r="P13" s="64" t="s">
        <v>328</v>
      </c>
      <c r="Q13" s="64"/>
    </row>
    <row r="14" spans="1:17" s="213" customFormat="1" ht="12" customHeight="1" x14ac:dyDescent="0.2">
      <c r="A14" s="63"/>
      <c r="B14" s="64"/>
      <c r="C14" s="65" t="s">
        <v>323</v>
      </c>
      <c r="D14" s="64" t="s">
        <v>329</v>
      </c>
      <c r="E14" s="66" t="s">
        <v>330</v>
      </c>
      <c r="F14" s="64" t="s">
        <v>302</v>
      </c>
      <c r="G14" s="68" t="s">
        <v>468</v>
      </c>
      <c r="H14" s="68" t="s">
        <v>331</v>
      </c>
      <c r="I14" s="64" t="s">
        <v>323</v>
      </c>
      <c r="J14" s="64" t="s">
        <v>332</v>
      </c>
      <c r="K14" s="64" t="s">
        <v>332</v>
      </c>
      <c r="L14" s="64" t="s">
        <v>333</v>
      </c>
      <c r="M14" s="143" t="s">
        <v>334</v>
      </c>
      <c r="N14" s="64" t="s">
        <v>479</v>
      </c>
      <c r="O14" s="143"/>
      <c r="P14" s="68"/>
      <c r="Q14" s="64"/>
    </row>
    <row r="15" spans="1:17" s="213" customFormat="1" ht="12" customHeight="1" x14ac:dyDescent="0.2">
      <c r="A15" s="63"/>
      <c r="B15" s="63"/>
      <c r="C15" s="65"/>
      <c r="D15" s="64" t="s">
        <v>336</v>
      </c>
      <c r="E15" s="66" t="s">
        <v>337</v>
      </c>
      <c r="F15" s="64" t="s">
        <v>338</v>
      </c>
      <c r="G15" s="68" t="s">
        <v>467</v>
      </c>
      <c r="H15" s="68" t="s">
        <v>339</v>
      </c>
      <c r="I15" s="64"/>
      <c r="J15" s="64" t="s">
        <v>475</v>
      </c>
      <c r="K15" s="64" t="s">
        <v>475</v>
      </c>
      <c r="L15" s="64" t="s">
        <v>332</v>
      </c>
      <c r="M15" s="64"/>
      <c r="N15" s="64" t="s">
        <v>335</v>
      </c>
      <c r="O15" s="143"/>
      <c r="P15" s="68"/>
      <c r="Q15" s="64"/>
    </row>
    <row r="16" spans="1:17" s="213" customFormat="1" ht="12" customHeight="1" x14ac:dyDescent="0.2">
      <c r="A16" s="76"/>
      <c r="B16" s="63"/>
      <c r="C16" s="74"/>
      <c r="D16" s="72" t="s">
        <v>340</v>
      </c>
      <c r="E16" s="75" t="s">
        <v>341</v>
      </c>
      <c r="F16" s="72" t="s">
        <v>342</v>
      </c>
      <c r="G16" s="77" t="s">
        <v>466</v>
      </c>
      <c r="H16" s="77" t="s">
        <v>343</v>
      </c>
      <c r="I16" s="72"/>
      <c r="J16" s="72" t="s">
        <v>344</v>
      </c>
      <c r="K16" s="72" t="s">
        <v>344</v>
      </c>
      <c r="L16" s="72" t="s">
        <v>344</v>
      </c>
      <c r="M16" s="72"/>
      <c r="N16" s="64" t="s">
        <v>323</v>
      </c>
      <c r="O16" s="145"/>
      <c r="P16" s="72"/>
      <c r="Q16" s="64"/>
    </row>
    <row r="17" spans="1:17" s="213" customFormat="1" ht="12" customHeight="1" x14ac:dyDescent="0.2">
      <c r="A17" s="72" t="s">
        <v>9</v>
      </c>
      <c r="B17" s="78">
        <v>1</v>
      </c>
      <c r="C17" s="78">
        <v>2</v>
      </c>
      <c r="D17" s="78">
        <v>3</v>
      </c>
      <c r="E17" s="78">
        <v>4</v>
      </c>
      <c r="F17" s="78">
        <v>5</v>
      </c>
      <c r="G17" s="78">
        <v>6</v>
      </c>
      <c r="H17" s="78">
        <v>7</v>
      </c>
      <c r="I17" s="78">
        <v>8</v>
      </c>
      <c r="J17" s="78">
        <v>9</v>
      </c>
      <c r="K17" s="78">
        <v>10</v>
      </c>
      <c r="L17" s="78">
        <v>11</v>
      </c>
      <c r="M17" s="78">
        <v>12</v>
      </c>
      <c r="N17" s="78">
        <v>13</v>
      </c>
      <c r="O17" s="78">
        <v>14</v>
      </c>
      <c r="P17" s="73">
        <v>15</v>
      </c>
      <c r="Q17" s="78" t="s">
        <v>9</v>
      </c>
    </row>
    <row r="18" spans="1:17" s="213" customFormat="1" ht="12.75" customHeight="1" x14ac:dyDescent="0.2">
      <c r="A18" s="334" t="s">
        <v>1</v>
      </c>
      <c r="B18" s="409">
        <v>100</v>
      </c>
      <c r="C18" s="410">
        <v>72.816295691045696</v>
      </c>
      <c r="D18" s="410">
        <v>63.211296559867897</v>
      </c>
      <c r="E18" s="410">
        <v>8.9207842267920299</v>
      </c>
      <c r="F18" s="410">
        <v>72.132080786659898</v>
      </c>
      <c r="G18" s="410">
        <v>0.177843903212376</v>
      </c>
      <c r="H18" s="410">
        <v>0.34203449086228199</v>
      </c>
      <c r="I18" s="400">
        <v>27.2684526317882</v>
      </c>
      <c r="J18" s="400">
        <v>25.0376022997132</v>
      </c>
      <c r="K18" s="400">
        <v>0.52951268551924802</v>
      </c>
      <c r="L18" s="400">
        <v>0.66874215052366504</v>
      </c>
      <c r="M18" s="400">
        <v>0.70778942165860104</v>
      </c>
      <c r="N18" s="400">
        <v>0.195865727044468</v>
      </c>
      <c r="O18" s="411">
        <v>1.4762250055787901E-3</v>
      </c>
      <c r="P18" s="400">
        <v>-8.4748322833623102E-2</v>
      </c>
      <c r="Q18" s="335" t="s">
        <v>299</v>
      </c>
    </row>
    <row r="19" spans="1:17" s="213" customFormat="1" ht="12.75" customHeight="1" x14ac:dyDescent="0.2">
      <c r="A19" s="326" t="s">
        <v>125</v>
      </c>
      <c r="B19" s="384">
        <v>100</v>
      </c>
      <c r="C19" s="383">
        <v>72.428172890779294</v>
      </c>
      <c r="D19" s="383">
        <v>62.8511209156703</v>
      </c>
      <c r="E19" s="383">
        <v>8.9045167380251407</v>
      </c>
      <c r="F19" s="383">
        <v>71.755637653695402</v>
      </c>
      <c r="G19" s="383">
        <v>2.8862770611563199E-2</v>
      </c>
      <c r="H19" s="383">
        <v>0.59835311898524002</v>
      </c>
      <c r="I19" s="384">
        <v>27.571827109220699</v>
      </c>
      <c r="J19" s="384">
        <v>25.201955564910101</v>
      </c>
      <c r="K19" s="384">
        <v>0.38782595172776302</v>
      </c>
      <c r="L19" s="384">
        <v>0.89717531090161695</v>
      </c>
      <c r="M19" s="384">
        <v>0.89663318782057599</v>
      </c>
      <c r="N19" s="384">
        <v>0.13545783070050599</v>
      </c>
      <c r="O19" s="384">
        <v>1.4600282765850601E-2</v>
      </c>
      <c r="P19" s="384" t="s">
        <v>727</v>
      </c>
      <c r="Q19" s="321" t="s">
        <v>313</v>
      </c>
    </row>
    <row r="20" spans="1:17" s="213" customFormat="1" ht="12.75" customHeight="1" x14ac:dyDescent="0.2">
      <c r="A20" s="239" t="s">
        <v>126</v>
      </c>
      <c r="B20" s="384">
        <v>100</v>
      </c>
      <c r="C20" s="384">
        <v>72.579355872710096</v>
      </c>
      <c r="D20" s="384">
        <v>63.270084306281703</v>
      </c>
      <c r="E20" s="384">
        <v>8.5580050827941996</v>
      </c>
      <c r="F20" s="384">
        <v>71.828089389075799</v>
      </c>
      <c r="G20" s="384">
        <v>3.08676009786387E-2</v>
      </c>
      <c r="H20" s="384">
        <v>0.68827714635189197</v>
      </c>
      <c r="I20" s="384">
        <v>27.420644127289901</v>
      </c>
      <c r="J20" s="384">
        <v>25.147111766717</v>
      </c>
      <c r="K20" s="384">
        <v>0.26172294526579998</v>
      </c>
      <c r="L20" s="384">
        <v>0.86719533483292399</v>
      </c>
      <c r="M20" s="384">
        <v>0.94907540238212396</v>
      </c>
      <c r="N20" s="384">
        <v>0.141786094309652</v>
      </c>
      <c r="O20" s="384">
        <v>1.7113850156987399E-2</v>
      </c>
      <c r="P20" s="384" t="s">
        <v>727</v>
      </c>
      <c r="Q20" s="80" t="s">
        <v>636</v>
      </c>
    </row>
    <row r="21" spans="1:17" s="213" customFormat="1" ht="12.75" customHeight="1" x14ac:dyDescent="0.2">
      <c r="A21" s="240" t="s">
        <v>127</v>
      </c>
      <c r="B21" s="384">
        <v>100</v>
      </c>
      <c r="C21" s="384">
        <v>71.516564878903495</v>
      </c>
      <c r="D21" s="384">
        <v>60.3077420855249</v>
      </c>
      <c r="E21" s="384">
        <v>10.9881412019022</v>
      </c>
      <c r="F21" s="384">
        <v>71.295883287427003</v>
      </c>
      <c r="G21" s="384">
        <v>1.6444637571858101E-2</v>
      </c>
      <c r="H21" s="384">
        <v>7.8798917411742095E-2</v>
      </c>
      <c r="I21" s="384">
        <v>28.483435121096502</v>
      </c>
      <c r="J21" s="384">
        <v>25.534447736103299</v>
      </c>
      <c r="K21" s="384">
        <v>1.12891616164566</v>
      </c>
      <c r="L21" s="384">
        <v>1.08930747730137</v>
      </c>
      <c r="M21" s="384">
        <v>0.58511923277837197</v>
      </c>
      <c r="N21" s="384">
        <v>9.7143978800251898E-2</v>
      </c>
      <c r="O21" s="384">
        <v>1.59226458555802E-5</v>
      </c>
      <c r="P21" s="384" t="s">
        <v>727</v>
      </c>
      <c r="Q21" s="80" t="s">
        <v>637</v>
      </c>
    </row>
    <row r="22" spans="1:17" s="213" customFormat="1" ht="12.75" customHeight="1" x14ac:dyDescent="0.2">
      <c r="A22" s="240" t="s">
        <v>783</v>
      </c>
      <c r="B22" s="384" t="s">
        <v>4</v>
      </c>
      <c r="C22" s="384" t="s">
        <v>4</v>
      </c>
      <c r="D22" s="384" t="s">
        <v>4</v>
      </c>
      <c r="E22" s="384" t="s">
        <v>4</v>
      </c>
      <c r="F22" s="384" t="s">
        <v>4</v>
      </c>
      <c r="G22" s="384" t="s">
        <v>4</v>
      </c>
      <c r="H22" s="384" t="s">
        <v>4</v>
      </c>
      <c r="I22" s="384" t="s">
        <v>4</v>
      </c>
      <c r="J22" s="384" t="s">
        <v>4</v>
      </c>
      <c r="K22" s="384" t="s">
        <v>4</v>
      </c>
      <c r="L22" s="384" t="s">
        <v>4</v>
      </c>
      <c r="M22" s="384" t="s">
        <v>4</v>
      </c>
      <c r="N22" s="384" t="s">
        <v>4</v>
      </c>
      <c r="O22" s="384" t="s">
        <v>4</v>
      </c>
      <c r="P22" s="384" t="s">
        <v>4</v>
      </c>
      <c r="Q22" s="80" t="s">
        <v>787</v>
      </c>
    </row>
    <row r="23" spans="1:17" s="213" customFormat="1" ht="12.75" customHeight="1" x14ac:dyDescent="0.2">
      <c r="A23" s="327" t="s">
        <v>128</v>
      </c>
      <c r="B23" s="383">
        <v>100</v>
      </c>
      <c r="C23" s="383">
        <v>70.815007194358998</v>
      </c>
      <c r="D23" s="383">
        <v>60.761165235981998</v>
      </c>
      <c r="E23" s="383">
        <v>9.4764693320159008</v>
      </c>
      <c r="F23" s="383">
        <v>70.237634567997901</v>
      </c>
      <c r="G23" s="383">
        <v>0.42000968159088198</v>
      </c>
      <c r="H23" s="383">
        <v>3.5833114395889397E-2</v>
      </c>
      <c r="I23" s="384">
        <v>29.184992805640999</v>
      </c>
      <c r="J23" s="384">
        <v>24.7380785247909</v>
      </c>
      <c r="K23" s="384">
        <v>1.33303652299848</v>
      </c>
      <c r="L23" s="384">
        <v>1.67885537254219</v>
      </c>
      <c r="M23" s="384">
        <v>0.93801767900645106</v>
      </c>
      <c r="N23" s="384">
        <v>0.36116385251571798</v>
      </c>
      <c r="O23" s="384" t="s">
        <v>727</v>
      </c>
      <c r="P23" s="384" t="s">
        <v>727</v>
      </c>
      <c r="Q23" s="321" t="s">
        <v>314</v>
      </c>
    </row>
    <row r="24" spans="1:17" s="213" customFormat="1" ht="12.75" customHeight="1" x14ac:dyDescent="0.2">
      <c r="A24" s="240" t="s">
        <v>785</v>
      </c>
      <c r="B24" s="384" t="s">
        <v>4</v>
      </c>
      <c r="C24" s="384" t="s">
        <v>4</v>
      </c>
      <c r="D24" s="384" t="s">
        <v>4</v>
      </c>
      <c r="E24" s="384" t="s">
        <v>4</v>
      </c>
      <c r="F24" s="384" t="s">
        <v>4</v>
      </c>
      <c r="G24" s="384" t="s">
        <v>4</v>
      </c>
      <c r="H24" s="384" t="s">
        <v>4</v>
      </c>
      <c r="I24" s="384" t="s">
        <v>4</v>
      </c>
      <c r="J24" s="384" t="s">
        <v>4</v>
      </c>
      <c r="K24" s="384" t="s">
        <v>4</v>
      </c>
      <c r="L24" s="384" t="s">
        <v>4</v>
      </c>
      <c r="M24" s="384" t="s">
        <v>4</v>
      </c>
      <c r="N24" s="384" t="s">
        <v>4</v>
      </c>
      <c r="O24" s="384" t="s">
        <v>4</v>
      </c>
      <c r="P24" s="384" t="s">
        <v>4</v>
      </c>
      <c r="Q24" s="80" t="s">
        <v>788</v>
      </c>
    </row>
    <row r="25" spans="1:17" s="213" customFormat="1" ht="12.75" customHeight="1" x14ac:dyDescent="0.2">
      <c r="A25" s="240" t="s">
        <v>784</v>
      </c>
      <c r="B25" s="384" t="s">
        <v>4</v>
      </c>
      <c r="C25" s="384" t="s">
        <v>4</v>
      </c>
      <c r="D25" s="384" t="s">
        <v>4</v>
      </c>
      <c r="E25" s="384" t="s">
        <v>4</v>
      </c>
      <c r="F25" s="384" t="s">
        <v>4</v>
      </c>
      <c r="G25" s="384" t="s">
        <v>4</v>
      </c>
      <c r="H25" s="384" t="s">
        <v>4</v>
      </c>
      <c r="I25" s="384" t="s">
        <v>4</v>
      </c>
      <c r="J25" s="384" t="s">
        <v>4</v>
      </c>
      <c r="K25" s="384" t="s">
        <v>4</v>
      </c>
      <c r="L25" s="384" t="s">
        <v>4</v>
      </c>
      <c r="M25" s="384" t="s">
        <v>4</v>
      </c>
      <c r="N25" s="384" t="s">
        <v>4</v>
      </c>
      <c r="O25" s="384" t="s">
        <v>4</v>
      </c>
      <c r="P25" s="384" t="s">
        <v>4</v>
      </c>
      <c r="Q25" s="80" t="s">
        <v>789</v>
      </c>
    </row>
    <row r="26" spans="1:17" s="213" customFormat="1" ht="12.75" customHeight="1" x14ac:dyDescent="0.2">
      <c r="A26" s="240" t="s">
        <v>129</v>
      </c>
      <c r="B26" s="384">
        <v>100</v>
      </c>
      <c r="C26" s="384">
        <v>71.805432223799599</v>
      </c>
      <c r="D26" s="384">
        <v>62.571596852968703</v>
      </c>
      <c r="E26" s="384">
        <v>9.1593859390505195</v>
      </c>
      <c r="F26" s="384">
        <v>71.730982792019205</v>
      </c>
      <c r="G26" s="384">
        <v>2.1264491071286699E-2</v>
      </c>
      <c r="H26" s="384" t="s">
        <v>727</v>
      </c>
      <c r="I26" s="383">
        <v>28.194567776200401</v>
      </c>
      <c r="J26" s="383">
        <v>24.649591836802198</v>
      </c>
      <c r="K26" s="383">
        <v>1.1331655735766799</v>
      </c>
      <c r="L26" s="383">
        <v>1.07996685672582</v>
      </c>
      <c r="M26" s="383">
        <v>0.83578564747553996</v>
      </c>
      <c r="N26" s="383">
        <v>0.28535098304611001</v>
      </c>
      <c r="O26" s="383" t="s">
        <v>727</v>
      </c>
      <c r="P26" s="383" t="s">
        <v>727</v>
      </c>
      <c r="Q26" s="81" t="s">
        <v>638</v>
      </c>
    </row>
    <row r="27" spans="1:17" s="213" customFormat="1" ht="12.75" customHeight="1" x14ac:dyDescent="0.2">
      <c r="A27" s="239" t="s">
        <v>234</v>
      </c>
      <c r="B27" s="384">
        <v>100</v>
      </c>
      <c r="C27" s="384">
        <v>69.270167731442797</v>
      </c>
      <c r="D27" s="384">
        <v>60.358511404265101</v>
      </c>
      <c r="E27" s="384">
        <v>7.3658798259079701</v>
      </c>
      <c r="F27" s="384">
        <v>67.724391230173097</v>
      </c>
      <c r="G27" s="384">
        <v>0.68295278694889605</v>
      </c>
      <c r="H27" s="384">
        <v>0.23577770698363201</v>
      </c>
      <c r="I27" s="383">
        <v>30.7298322685572</v>
      </c>
      <c r="J27" s="383">
        <v>24.157169731705402</v>
      </c>
      <c r="K27" s="383">
        <v>1.6650440046009101</v>
      </c>
      <c r="L27" s="383">
        <v>0.61667974789881497</v>
      </c>
      <c r="M27" s="383">
        <v>2.8734844595214901</v>
      </c>
      <c r="N27" s="383">
        <v>1.41745432483059</v>
      </c>
      <c r="O27" s="383" t="s">
        <v>727</v>
      </c>
      <c r="P27" s="383" t="s">
        <v>727</v>
      </c>
      <c r="Q27" s="82" t="s">
        <v>639</v>
      </c>
    </row>
    <row r="28" spans="1:17" s="213" customFormat="1" ht="12.75" customHeight="1" x14ac:dyDescent="0.2">
      <c r="A28" s="326" t="s">
        <v>130</v>
      </c>
      <c r="B28" s="384">
        <v>100</v>
      </c>
      <c r="C28" s="384">
        <v>72.298505655136694</v>
      </c>
      <c r="D28" s="384">
        <v>62.420538904188199</v>
      </c>
      <c r="E28" s="384">
        <v>9.5215496258090209</v>
      </c>
      <c r="F28" s="384">
        <v>71.942088529997207</v>
      </c>
      <c r="G28" s="384">
        <v>5.9690228271768897E-2</v>
      </c>
      <c r="H28" s="384">
        <v>0.17645255163468301</v>
      </c>
      <c r="I28" s="384">
        <v>27.7217010574123</v>
      </c>
      <c r="J28" s="384">
        <v>25.026142134658901</v>
      </c>
      <c r="K28" s="384">
        <v>0.62718240749322296</v>
      </c>
      <c r="L28" s="384">
        <v>0.78391707319383197</v>
      </c>
      <c r="M28" s="384">
        <v>0.79843750533389002</v>
      </c>
      <c r="N28" s="384">
        <v>0.24091122429386799</v>
      </c>
      <c r="O28" s="384">
        <v>1.29088068029112E-3</v>
      </c>
      <c r="P28" s="384">
        <v>-2.0206712548974499E-2</v>
      </c>
      <c r="Q28" s="321" t="s">
        <v>315</v>
      </c>
    </row>
    <row r="29" spans="1:17" s="213" customFormat="1" ht="12.75" customHeight="1" x14ac:dyDescent="0.2">
      <c r="A29" s="240" t="s">
        <v>131</v>
      </c>
      <c r="B29" s="384">
        <v>100</v>
      </c>
      <c r="C29" s="384">
        <v>72.733889361851197</v>
      </c>
      <c r="D29" s="384">
        <v>63.894574216180096</v>
      </c>
      <c r="E29" s="384">
        <v>8.5473291104968396</v>
      </c>
      <c r="F29" s="384">
        <v>72.441903326676993</v>
      </c>
      <c r="G29" s="384">
        <v>3.0548355426558201E-2</v>
      </c>
      <c r="H29" s="384">
        <v>0.220145273463798</v>
      </c>
      <c r="I29" s="384">
        <v>27.266332417570698</v>
      </c>
      <c r="J29" s="384">
        <v>25.1581102724472</v>
      </c>
      <c r="K29" s="384">
        <v>0.324953712496314</v>
      </c>
      <c r="L29" s="384">
        <v>0.65519868678380599</v>
      </c>
      <c r="M29" s="384">
        <v>0.79406831028611702</v>
      </c>
      <c r="N29" s="384">
        <v>0.17673278839259801</v>
      </c>
      <c r="O29" s="384">
        <v>8.1531619974147505E-4</v>
      </c>
      <c r="P29" s="192">
        <v>-2.21779421904524E-4</v>
      </c>
      <c r="Q29" s="80" t="s">
        <v>640</v>
      </c>
    </row>
    <row r="30" spans="1:17" s="213" customFormat="1" ht="12.75" customHeight="1" x14ac:dyDescent="0.2">
      <c r="A30" s="239" t="s">
        <v>132</v>
      </c>
      <c r="B30" s="384">
        <v>100</v>
      </c>
      <c r="C30" s="384">
        <v>73.494646351407098</v>
      </c>
      <c r="D30" s="384">
        <v>63.167391889902198</v>
      </c>
      <c r="E30" s="384">
        <v>8.8418838136698206</v>
      </c>
      <c r="F30" s="384">
        <v>72.009275703572001</v>
      </c>
      <c r="G30" s="384">
        <v>5.3686535075347798E-2</v>
      </c>
      <c r="H30" s="384">
        <v>0.222471691194538</v>
      </c>
      <c r="I30" s="384">
        <v>26.505353648592902</v>
      </c>
      <c r="J30" s="384">
        <v>24.025425754169099</v>
      </c>
      <c r="K30" s="384">
        <v>0.37739045412680999</v>
      </c>
      <c r="L30" s="384">
        <v>0.49972459603368802</v>
      </c>
      <c r="M30" s="384">
        <v>0.98955835459580899</v>
      </c>
      <c r="N30" s="384">
        <v>0.40074684565378299</v>
      </c>
      <c r="O30" s="384">
        <v>1.1054822576264799E-3</v>
      </c>
      <c r="P30" s="384" t="s">
        <v>727</v>
      </c>
      <c r="Q30" s="80" t="s">
        <v>641</v>
      </c>
    </row>
    <row r="31" spans="1:17" s="213" customFormat="1" ht="12.75" customHeight="1" x14ac:dyDescent="0.2">
      <c r="A31" s="240" t="s">
        <v>133</v>
      </c>
      <c r="B31" s="384">
        <v>100</v>
      </c>
      <c r="C31" s="384">
        <v>71.797833731586294</v>
      </c>
      <c r="D31" s="384">
        <v>62.253229249418297</v>
      </c>
      <c r="E31" s="384">
        <v>9.5074683291911093</v>
      </c>
      <c r="F31" s="384">
        <v>71.760697578609395</v>
      </c>
      <c r="G31" s="384">
        <v>1.23953495595947E-2</v>
      </c>
      <c r="H31" s="384" t="s">
        <v>727</v>
      </c>
      <c r="I31" s="384">
        <v>28.202166268413698</v>
      </c>
      <c r="J31" s="384">
        <v>24.825094050573501</v>
      </c>
      <c r="K31" s="384">
        <v>0.60857815636370605</v>
      </c>
      <c r="L31" s="384">
        <v>1.48768398339968</v>
      </c>
      <c r="M31" s="384">
        <v>0.95783884802512897</v>
      </c>
      <c r="N31" s="384">
        <v>0.18172307597749601</v>
      </c>
      <c r="O31" s="384" t="s">
        <v>727</v>
      </c>
      <c r="P31" s="384" t="s">
        <v>727</v>
      </c>
      <c r="Q31" s="80" t="s">
        <v>642</v>
      </c>
    </row>
    <row r="32" spans="1:17" s="213" customFormat="1" ht="12.75" customHeight="1" x14ac:dyDescent="0.2">
      <c r="A32" s="239" t="s">
        <v>134</v>
      </c>
      <c r="B32" s="384">
        <v>100</v>
      </c>
      <c r="C32" s="384">
        <v>73.305174599500006</v>
      </c>
      <c r="D32" s="384">
        <v>62.8541154106357</v>
      </c>
      <c r="E32" s="384">
        <v>10.294711964150901</v>
      </c>
      <c r="F32" s="384">
        <v>73.148827374786606</v>
      </c>
      <c r="G32" s="384">
        <v>6.2809820871966102E-3</v>
      </c>
      <c r="H32" s="384">
        <v>0.14098161916113899</v>
      </c>
      <c r="I32" s="384">
        <v>26.719751232673801</v>
      </c>
      <c r="J32" s="384">
        <v>25.2758829223391</v>
      </c>
      <c r="K32" s="384">
        <v>0.194140203910872</v>
      </c>
      <c r="L32" s="384">
        <v>0.74588093131229305</v>
      </c>
      <c r="M32" s="384">
        <v>0.44321741746033599</v>
      </c>
      <c r="N32" s="384">
        <v>3.59220066297656E-2</v>
      </c>
      <c r="O32" s="384">
        <v>3.8095418269577601E-4</v>
      </c>
      <c r="P32" s="384">
        <v>-2.49258321737846E-2</v>
      </c>
      <c r="Q32" s="80" t="s">
        <v>643</v>
      </c>
    </row>
    <row r="33" spans="1:17" s="213" customFormat="1" ht="12.75" customHeight="1" x14ac:dyDescent="0.2">
      <c r="A33" s="240" t="s">
        <v>135</v>
      </c>
      <c r="B33" s="384">
        <v>100</v>
      </c>
      <c r="C33" s="384">
        <v>72.440565621190004</v>
      </c>
      <c r="D33" s="384">
        <v>62.524325746656203</v>
      </c>
      <c r="E33" s="384">
        <v>9.7044341180653397</v>
      </c>
      <c r="F33" s="384">
        <v>72.228759864721496</v>
      </c>
      <c r="G33" s="384">
        <v>3.5853917591910601E-3</v>
      </c>
      <c r="H33" s="384">
        <v>0.16310901713720299</v>
      </c>
      <c r="I33" s="384">
        <v>27.560903863273101</v>
      </c>
      <c r="J33" s="384">
        <v>25.577787677016101</v>
      </c>
      <c r="K33" s="384">
        <v>0.193928979555824</v>
      </c>
      <c r="L33" s="384">
        <v>1.07242000222544</v>
      </c>
      <c r="M33" s="384">
        <v>0.563246479503832</v>
      </c>
      <c r="N33" s="384">
        <v>7.5532065146677499E-2</v>
      </c>
      <c r="O33" s="384">
        <v>3.4093167026731401E-3</v>
      </c>
      <c r="P33" s="192">
        <v>-1.46948446314854E-3</v>
      </c>
      <c r="Q33" s="80" t="s">
        <v>644</v>
      </c>
    </row>
    <row r="34" spans="1:17" s="213" customFormat="1" ht="12.75" customHeight="1" x14ac:dyDescent="0.2">
      <c r="A34" s="239" t="s">
        <v>136</v>
      </c>
      <c r="B34" s="384">
        <v>100</v>
      </c>
      <c r="C34" s="384">
        <v>73.594337376582601</v>
      </c>
      <c r="D34" s="384">
        <v>64.960815789966702</v>
      </c>
      <c r="E34" s="384">
        <v>8.6008537342400295</v>
      </c>
      <c r="F34" s="384">
        <v>73.561669524206806</v>
      </c>
      <c r="G34" s="384">
        <v>1.93265550435688E-3</v>
      </c>
      <c r="H34" s="384" t="s">
        <v>727</v>
      </c>
      <c r="I34" s="384">
        <v>27.008860776526301</v>
      </c>
      <c r="J34" s="384">
        <v>25.668708901796698</v>
      </c>
      <c r="K34" s="384">
        <v>0.35170241750891101</v>
      </c>
      <c r="L34" s="384">
        <v>0.53627598211108496</v>
      </c>
      <c r="M34" s="384">
        <v>0.30499951355500399</v>
      </c>
      <c r="N34" s="384">
        <v>6.4802762510152198E-2</v>
      </c>
      <c r="O34" s="384">
        <v>4.9352534674892597E-3</v>
      </c>
      <c r="P34" s="384">
        <v>-0.60319815310882396</v>
      </c>
      <c r="Q34" s="80" t="s">
        <v>645</v>
      </c>
    </row>
    <row r="35" spans="1:17" s="213" customFormat="1" ht="12.75" customHeight="1" x14ac:dyDescent="0.2">
      <c r="A35" s="240" t="s">
        <v>137</v>
      </c>
      <c r="B35" s="384">
        <v>100</v>
      </c>
      <c r="C35" s="384">
        <v>72.449338360258494</v>
      </c>
      <c r="D35" s="384">
        <v>62.201456815415703</v>
      </c>
      <c r="E35" s="384">
        <v>9.5689364029195598</v>
      </c>
      <c r="F35" s="384">
        <v>71.7703932183353</v>
      </c>
      <c r="G35" s="384">
        <v>0.379866983346906</v>
      </c>
      <c r="H35" s="384">
        <v>4.5216582552005197E-2</v>
      </c>
      <c r="I35" s="384">
        <v>27.550661639741499</v>
      </c>
      <c r="J35" s="384">
        <v>24.5196898202828</v>
      </c>
      <c r="K35" s="384">
        <v>0.82471636909983503</v>
      </c>
      <c r="L35" s="384">
        <v>0.74631207653978904</v>
      </c>
      <c r="M35" s="384">
        <v>0.96494899706950599</v>
      </c>
      <c r="N35" s="384">
        <v>0.23026875547462899</v>
      </c>
      <c r="O35" s="384">
        <v>4.8453821664278099E-5</v>
      </c>
      <c r="P35" s="384" t="s">
        <v>727</v>
      </c>
      <c r="Q35" s="80" t="s">
        <v>646</v>
      </c>
    </row>
    <row r="36" spans="1:17" s="213" customFormat="1" ht="12.75" customHeight="1" x14ac:dyDescent="0.2">
      <c r="A36" s="239" t="s">
        <v>138</v>
      </c>
      <c r="B36" s="384">
        <v>100</v>
      </c>
      <c r="C36" s="384">
        <v>73.512273738546995</v>
      </c>
      <c r="D36" s="384">
        <v>64.936132589581007</v>
      </c>
      <c r="E36" s="384">
        <v>7.99754985272462</v>
      </c>
      <c r="F36" s="384">
        <v>72.933682442305596</v>
      </c>
      <c r="G36" s="384">
        <v>8.6775253521601897E-2</v>
      </c>
      <c r="H36" s="384">
        <v>0.40923129009109899</v>
      </c>
      <c r="I36" s="384">
        <v>26.487726261452998</v>
      </c>
      <c r="J36" s="384">
        <v>24.9026580079958</v>
      </c>
      <c r="K36" s="384">
        <v>0.66921558158829597</v>
      </c>
      <c r="L36" s="384">
        <v>0.41877997552170898</v>
      </c>
      <c r="M36" s="384">
        <v>0.375636873193742</v>
      </c>
      <c r="N36" s="384">
        <v>6.9079108990406396E-2</v>
      </c>
      <c r="O36" s="384" t="s">
        <v>727</v>
      </c>
      <c r="P36" s="384" t="s">
        <v>727</v>
      </c>
      <c r="Q36" s="80" t="s">
        <v>647</v>
      </c>
    </row>
    <row r="37" spans="1:17" s="213" customFormat="1" ht="12.75" customHeight="1" x14ac:dyDescent="0.2">
      <c r="A37" s="239" t="s">
        <v>728</v>
      </c>
      <c r="B37" s="384">
        <v>100</v>
      </c>
      <c r="C37" s="384">
        <v>65.221997137100701</v>
      </c>
      <c r="D37" s="384">
        <v>55.684754560670697</v>
      </c>
      <c r="E37" s="384">
        <v>9.1909434778902508</v>
      </c>
      <c r="F37" s="384">
        <v>64.875698038560998</v>
      </c>
      <c r="G37" s="384">
        <v>3.8847736431030802E-2</v>
      </c>
      <c r="H37" s="384" t="s">
        <v>727</v>
      </c>
      <c r="I37" s="384">
        <v>34.778002862899299</v>
      </c>
      <c r="J37" s="384">
        <v>23.770887515179702</v>
      </c>
      <c r="K37" s="384">
        <v>1.8853513483759601</v>
      </c>
      <c r="L37" s="384">
        <v>1.36297500225977</v>
      </c>
      <c r="M37" s="384">
        <v>5.7106894105011596</v>
      </c>
      <c r="N37" s="384">
        <v>1.00540633987548</v>
      </c>
      <c r="O37" s="384" t="s">
        <v>727</v>
      </c>
      <c r="P37" s="384" t="s">
        <v>727</v>
      </c>
      <c r="Q37" s="80" t="s">
        <v>729</v>
      </c>
    </row>
    <row r="38" spans="1:17" s="213" customFormat="1" ht="12.75" customHeight="1" x14ac:dyDescent="0.2">
      <c r="A38" s="239" t="s">
        <v>139</v>
      </c>
      <c r="B38" s="384">
        <v>100</v>
      </c>
      <c r="C38" s="384">
        <v>72.080856471057999</v>
      </c>
      <c r="D38" s="384">
        <v>62.682007107372598</v>
      </c>
      <c r="E38" s="384">
        <v>9.0922517816780903</v>
      </c>
      <c r="F38" s="384">
        <v>71.7742588890506</v>
      </c>
      <c r="G38" s="384">
        <v>0.22988162714291999</v>
      </c>
      <c r="H38" s="384">
        <v>1.13467602441398E-2</v>
      </c>
      <c r="I38" s="384">
        <v>27.919143528941898</v>
      </c>
      <c r="J38" s="384">
        <v>24.6372824477194</v>
      </c>
      <c r="K38" s="384">
        <v>0.81332516682889699</v>
      </c>
      <c r="L38" s="384">
        <v>0.89099603789831205</v>
      </c>
      <c r="M38" s="384">
        <v>1.2059752329795801</v>
      </c>
      <c r="N38" s="384">
        <v>0.23876978717304001</v>
      </c>
      <c r="O38" s="384">
        <v>2.0816129558300301E-2</v>
      </c>
      <c r="P38" s="402" t="s">
        <v>727</v>
      </c>
      <c r="Q38" s="80" t="s">
        <v>648</v>
      </c>
    </row>
    <row r="39" spans="1:17" s="213" customFormat="1" ht="12.75" customHeight="1" x14ac:dyDescent="0.2">
      <c r="A39" s="240" t="s">
        <v>140</v>
      </c>
      <c r="B39" s="384">
        <v>100</v>
      </c>
      <c r="C39" s="384">
        <v>71.614688942423797</v>
      </c>
      <c r="D39" s="384">
        <v>62.378351700480103</v>
      </c>
      <c r="E39" s="384">
        <v>8.8000940063207906</v>
      </c>
      <c r="F39" s="384">
        <v>71.1784457068009</v>
      </c>
      <c r="G39" s="384">
        <v>6.6498815599766697E-2</v>
      </c>
      <c r="H39" s="384">
        <v>0.35900274662481602</v>
      </c>
      <c r="I39" s="384">
        <v>28.3853110575762</v>
      </c>
      <c r="J39" s="384">
        <v>25.021793755649501</v>
      </c>
      <c r="K39" s="384">
        <v>0.78748913076336502</v>
      </c>
      <c r="L39" s="384">
        <v>0.84638819750415495</v>
      </c>
      <c r="M39" s="384">
        <v>0.477084372924303</v>
      </c>
      <c r="N39" s="384">
        <v>0.33757570595508601</v>
      </c>
      <c r="O39" s="384" t="s">
        <v>727</v>
      </c>
      <c r="P39" s="384" t="s">
        <v>727</v>
      </c>
      <c r="Q39" s="80" t="s">
        <v>649</v>
      </c>
    </row>
    <row r="40" spans="1:17" s="213" customFormat="1" ht="12.75" customHeight="1" x14ac:dyDescent="0.2">
      <c r="A40" s="239" t="s">
        <v>141</v>
      </c>
      <c r="B40" s="384">
        <v>100</v>
      </c>
      <c r="C40" s="384">
        <v>72.463753953640705</v>
      </c>
      <c r="D40" s="384">
        <v>62.822281877021801</v>
      </c>
      <c r="E40" s="384">
        <v>9.4497671790502693</v>
      </c>
      <c r="F40" s="384">
        <v>72.272049056072106</v>
      </c>
      <c r="G40" s="384">
        <v>4.9042640786019498E-2</v>
      </c>
      <c r="H40" s="384">
        <v>3.5930594120404703E-2</v>
      </c>
      <c r="I40" s="384">
        <v>27.545278042069</v>
      </c>
      <c r="J40" s="384">
        <v>25.577976576881898</v>
      </c>
      <c r="K40" s="384">
        <v>0.50259793295083699</v>
      </c>
      <c r="L40" s="384">
        <v>0.79441526745820901</v>
      </c>
      <c r="M40" s="384">
        <v>0.42030606696674699</v>
      </c>
      <c r="N40" s="384">
        <v>0.10660241218136</v>
      </c>
      <c r="O40" s="384">
        <v>1.30854970999956E-4</v>
      </c>
      <c r="P40" s="384">
        <v>-9.0319957096841891E-3</v>
      </c>
      <c r="Q40" s="80" t="s">
        <v>650</v>
      </c>
    </row>
    <row r="41" spans="1:17" s="213" customFormat="1" ht="12.75" customHeight="1" x14ac:dyDescent="0.2">
      <c r="A41" s="240" t="s">
        <v>142</v>
      </c>
      <c r="B41" s="384">
        <v>100</v>
      </c>
      <c r="C41" s="384">
        <v>72.122095389538401</v>
      </c>
      <c r="D41" s="384">
        <v>62.423492837359198</v>
      </c>
      <c r="E41" s="384">
        <v>8.9368292630439097</v>
      </c>
      <c r="F41" s="384">
        <v>71.360322100403195</v>
      </c>
      <c r="G41" s="384">
        <v>0.17573361358599399</v>
      </c>
      <c r="H41" s="384">
        <v>0.36964722287163398</v>
      </c>
      <c r="I41" s="384">
        <v>27.8809183355729</v>
      </c>
      <c r="J41" s="384">
        <v>24.931604142054599</v>
      </c>
      <c r="K41" s="384">
        <v>0.71027793868630396</v>
      </c>
      <c r="L41" s="384">
        <v>0.82806475279415603</v>
      </c>
      <c r="M41" s="384">
        <v>0.78272635099511301</v>
      </c>
      <c r="N41" s="384">
        <v>0.29113253935886602</v>
      </c>
      <c r="O41" s="384">
        <v>1.29932163997871E-3</v>
      </c>
      <c r="P41" s="192">
        <v>-3.0137251112518199E-3</v>
      </c>
      <c r="Q41" s="80" t="s">
        <v>651</v>
      </c>
    </row>
    <row r="42" spans="1:17" s="213" customFormat="1" ht="12.75" customHeight="1" x14ac:dyDescent="0.2">
      <c r="A42" s="239" t="s">
        <v>143</v>
      </c>
      <c r="B42" s="384">
        <v>100</v>
      </c>
      <c r="C42" s="384">
        <v>70.528110107899394</v>
      </c>
      <c r="D42" s="384">
        <v>59.217664421423301</v>
      </c>
      <c r="E42" s="384">
        <v>11.056033564374401</v>
      </c>
      <c r="F42" s="384">
        <v>70.273697985797696</v>
      </c>
      <c r="G42" s="384">
        <v>7.9274630451347694E-2</v>
      </c>
      <c r="H42" s="384">
        <v>6.24043681794115E-3</v>
      </c>
      <c r="I42" s="384">
        <v>29.471889892100599</v>
      </c>
      <c r="J42" s="384">
        <v>25.043250666123701</v>
      </c>
      <c r="K42" s="384">
        <v>1.21296810714425</v>
      </c>
      <c r="L42" s="384">
        <v>0.73275436965510998</v>
      </c>
      <c r="M42" s="384">
        <v>1.5305733609068699</v>
      </c>
      <c r="N42" s="384">
        <v>0.20505905631527599</v>
      </c>
      <c r="O42" s="384">
        <v>3.9351652637682597E-4</v>
      </c>
      <c r="P42" s="384" t="s">
        <v>727</v>
      </c>
      <c r="Q42" s="80" t="s">
        <v>652</v>
      </c>
    </row>
    <row r="43" spans="1:17" s="213" customFormat="1" ht="12.75" customHeight="1" x14ac:dyDescent="0.2">
      <c r="A43" s="240" t="s">
        <v>144</v>
      </c>
      <c r="B43" s="384">
        <v>100</v>
      </c>
      <c r="C43" s="384">
        <v>73.148438573447095</v>
      </c>
      <c r="D43" s="384">
        <v>62.699618531356499</v>
      </c>
      <c r="E43" s="384">
        <v>9.4717055688905099</v>
      </c>
      <c r="F43" s="384">
        <v>72.171324100246906</v>
      </c>
      <c r="G43" s="384">
        <v>2.08513405034929E-2</v>
      </c>
      <c r="H43" s="384">
        <v>0.82521740867690896</v>
      </c>
      <c r="I43" s="384">
        <v>26.896542547729599</v>
      </c>
      <c r="J43" s="384">
        <v>24.727062156177801</v>
      </c>
      <c r="K43" s="384">
        <v>0.46501546488551398</v>
      </c>
      <c r="L43" s="384">
        <v>0.69196498701143105</v>
      </c>
      <c r="M43" s="384">
        <v>0.61896172724819598</v>
      </c>
      <c r="N43" s="384">
        <v>0.17908961206879201</v>
      </c>
      <c r="O43" s="384">
        <v>8.79914397287315E-4</v>
      </c>
      <c r="P43" s="384">
        <v>-4.4981121176620301E-2</v>
      </c>
      <c r="Q43" s="80" t="s">
        <v>653</v>
      </c>
    </row>
    <row r="44" spans="1:17" s="213" customFormat="1" ht="12.75" customHeight="1" x14ac:dyDescent="0.2">
      <c r="A44" s="239" t="s">
        <v>145</v>
      </c>
      <c r="B44" s="384">
        <v>100</v>
      </c>
      <c r="C44" s="384">
        <v>72.180355071414695</v>
      </c>
      <c r="D44" s="384">
        <v>62.9849354521089</v>
      </c>
      <c r="E44" s="384">
        <v>9.1039290569698093</v>
      </c>
      <c r="F44" s="384">
        <v>72.088864509078704</v>
      </c>
      <c r="G44" s="384">
        <v>1.06913470038579E-2</v>
      </c>
      <c r="H44" s="384" t="s">
        <v>727</v>
      </c>
      <c r="I44" s="384">
        <v>27.8205133765487</v>
      </c>
      <c r="J44" s="384">
        <v>25.7370331906247</v>
      </c>
      <c r="K44" s="384">
        <v>0.18903279275503601</v>
      </c>
      <c r="L44" s="384">
        <v>0.685907546802204</v>
      </c>
      <c r="M44" s="384">
        <v>0.81903283597487997</v>
      </c>
      <c r="N44" s="384">
        <v>0.16210628079700301</v>
      </c>
      <c r="O44" s="384">
        <v>3.5438729361018798E-4</v>
      </c>
      <c r="P44" s="192">
        <v>-8.6844796333013501E-4</v>
      </c>
      <c r="Q44" s="80" t="s">
        <v>654</v>
      </c>
    </row>
    <row r="45" spans="1:17" s="213" customFormat="1" ht="12.75" customHeight="1" x14ac:dyDescent="0.2">
      <c r="A45" s="240" t="s">
        <v>146</v>
      </c>
      <c r="B45" s="384">
        <v>100</v>
      </c>
      <c r="C45" s="384">
        <v>72.547888785223805</v>
      </c>
      <c r="D45" s="384">
        <v>62.824828844874801</v>
      </c>
      <c r="E45" s="384">
        <v>9.4285044693643005</v>
      </c>
      <c r="F45" s="384">
        <v>72.253333314239001</v>
      </c>
      <c r="G45" s="384">
        <v>4.9735375222627602E-2</v>
      </c>
      <c r="H45" s="384">
        <v>0.14314547385364701</v>
      </c>
      <c r="I45" s="384">
        <v>27.452893272012801</v>
      </c>
      <c r="J45" s="384">
        <v>25.327610939716902</v>
      </c>
      <c r="K45" s="384">
        <v>0.45600096694836101</v>
      </c>
      <c r="L45" s="384">
        <v>0.79995226619841597</v>
      </c>
      <c r="M45" s="384">
        <v>0.53158249101723998</v>
      </c>
      <c r="N45" s="384">
        <v>0.14664429802249401</v>
      </c>
      <c r="O45" s="384">
        <v>5.4868142627762998E-5</v>
      </c>
      <c r="P45" s="192">
        <v>-7.8205723654956396E-4</v>
      </c>
      <c r="Q45" s="80" t="s">
        <v>655</v>
      </c>
    </row>
    <row r="46" spans="1:17" s="213" customFormat="1" ht="12.75" customHeight="1" x14ac:dyDescent="0.2">
      <c r="A46" s="239" t="s">
        <v>147</v>
      </c>
      <c r="B46" s="384">
        <v>100</v>
      </c>
      <c r="C46" s="384">
        <v>71.728226505364702</v>
      </c>
      <c r="D46" s="384">
        <v>61.205510767729201</v>
      </c>
      <c r="E46" s="384">
        <v>10.192081414748801</v>
      </c>
      <c r="F46" s="384">
        <v>71.397592182477993</v>
      </c>
      <c r="G46" s="384">
        <v>3.2003037312153197E-2</v>
      </c>
      <c r="H46" s="384">
        <v>0.222693880318834</v>
      </c>
      <c r="I46" s="384">
        <v>28.271773494635301</v>
      </c>
      <c r="J46" s="384">
        <v>25.404245154606102</v>
      </c>
      <c r="K46" s="384">
        <v>0.75461090843887502</v>
      </c>
      <c r="L46" s="384">
        <v>0.92720286392806395</v>
      </c>
      <c r="M46" s="384">
        <v>0.62238732447400302</v>
      </c>
      <c r="N46" s="384">
        <v>0.28301912231231602</v>
      </c>
      <c r="O46" s="384">
        <v>7.6652071717751493E-6</v>
      </c>
      <c r="P46" s="384" t="s">
        <v>727</v>
      </c>
      <c r="Q46" s="80" t="s">
        <v>656</v>
      </c>
    </row>
    <row r="47" spans="1:17" s="213" customFormat="1" ht="12.75" customHeight="1" x14ac:dyDescent="0.2">
      <c r="A47" s="240" t="s">
        <v>148</v>
      </c>
      <c r="B47" s="384">
        <v>100</v>
      </c>
      <c r="C47" s="384">
        <v>72.427894009313405</v>
      </c>
      <c r="D47" s="384">
        <v>62.576690796134898</v>
      </c>
      <c r="E47" s="384">
        <v>9.7337904889029208</v>
      </c>
      <c r="F47" s="384">
        <v>72.310481285037795</v>
      </c>
      <c r="G47" s="384">
        <v>3.2432102728974697E-2</v>
      </c>
      <c r="H47" s="384">
        <v>6.0495532966856501E-3</v>
      </c>
      <c r="I47" s="384">
        <v>27.572105990686602</v>
      </c>
      <c r="J47" s="384">
        <v>24.7458376030294</v>
      </c>
      <c r="K47" s="384">
        <v>0.74089272967956499</v>
      </c>
      <c r="L47" s="384">
        <v>0.854836359352522</v>
      </c>
      <c r="M47" s="384">
        <v>0.69589017681585397</v>
      </c>
      <c r="N47" s="384">
        <v>0.35107403801363102</v>
      </c>
      <c r="O47" s="384">
        <v>2.20841372609599E-3</v>
      </c>
      <c r="P47" s="402" t="s">
        <v>727</v>
      </c>
      <c r="Q47" s="80" t="s">
        <v>657</v>
      </c>
    </row>
    <row r="48" spans="1:17" s="213" customFormat="1" ht="12.75" customHeight="1" x14ac:dyDescent="0.2">
      <c r="A48" s="239" t="s">
        <v>149</v>
      </c>
      <c r="B48" s="384">
        <v>100</v>
      </c>
      <c r="C48" s="384">
        <v>71.943246581204903</v>
      </c>
      <c r="D48" s="384">
        <v>62.370964620821397</v>
      </c>
      <c r="E48" s="384">
        <v>9.4021137266105992</v>
      </c>
      <c r="F48" s="384">
        <v>71.773078347432005</v>
      </c>
      <c r="G48" s="384">
        <v>7.4140303670116606E-2</v>
      </c>
      <c r="H48" s="384" t="s">
        <v>727</v>
      </c>
      <c r="I48" s="384">
        <v>28.064311300850601</v>
      </c>
      <c r="J48" s="384">
        <v>24.989328353014599</v>
      </c>
      <c r="K48" s="384">
        <v>0.67861806092864796</v>
      </c>
      <c r="L48" s="384">
        <v>0.62474142877188898</v>
      </c>
      <c r="M48" s="384">
        <v>0.94508663846581198</v>
      </c>
      <c r="N48" s="384">
        <v>0.32208994076810799</v>
      </c>
      <c r="O48" s="384" t="s">
        <v>727</v>
      </c>
      <c r="P48" s="384">
        <v>-7.5578820554673904E-3</v>
      </c>
      <c r="Q48" s="80" t="s">
        <v>658</v>
      </c>
    </row>
    <row r="49" spans="1:17" s="213" customFormat="1" ht="12.75" customHeight="1" x14ac:dyDescent="0.2">
      <c r="A49" s="240" t="s">
        <v>150</v>
      </c>
      <c r="B49" s="384">
        <v>100</v>
      </c>
      <c r="C49" s="384">
        <v>72.921413844381902</v>
      </c>
      <c r="D49" s="384">
        <v>62.924708663395499</v>
      </c>
      <c r="E49" s="384">
        <v>9.9008399256223605</v>
      </c>
      <c r="F49" s="384">
        <v>72.825548589017799</v>
      </c>
      <c r="G49" s="384">
        <v>3.8021515126849099E-2</v>
      </c>
      <c r="H49" s="384">
        <v>6.5243535129119604E-4</v>
      </c>
      <c r="I49" s="384">
        <v>27.078586155618101</v>
      </c>
      <c r="J49" s="384">
        <v>25.449875347867099</v>
      </c>
      <c r="K49" s="384">
        <v>0.354176810052653</v>
      </c>
      <c r="L49" s="384">
        <v>0.69093076601033498</v>
      </c>
      <c r="M49" s="384">
        <v>0.52143725324101098</v>
      </c>
      <c r="N49" s="384">
        <v>4.0665062061249799E-2</v>
      </c>
      <c r="O49" s="384">
        <v>1.9301212475697899E-3</v>
      </c>
      <c r="P49" s="384" t="s">
        <v>727</v>
      </c>
      <c r="Q49" s="80" t="s">
        <v>659</v>
      </c>
    </row>
    <row r="50" spans="1:17" s="213" customFormat="1" ht="12.75" customHeight="1" x14ac:dyDescent="0.2">
      <c r="A50" s="239" t="s">
        <v>151</v>
      </c>
      <c r="B50" s="384">
        <v>100</v>
      </c>
      <c r="C50" s="384">
        <v>73.057336509410106</v>
      </c>
      <c r="D50" s="384">
        <v>63.764504187574303</v>
      </c>
      <c r="E50" s="384">
        <v>9.2585315420511005</v>
      </c>
      <c r="F50" s="384">
        <v>73.023035729625406</v>
      </c>
      <c r="G50" s="384">
        <v>2.53676463687854E-4</v>
      </c>
      <c r="H50" s="384">
        <v>3.08172828319484E-2</v>
      </c>
      <c r="I50" s="384">
        <v>26.942663490589901</v>
      </c>
      <c r="J50" s="384">
        <v>25.2629383843719</v>
      </c>
      <c r="K50" s="384">
        <v>0.27543136543540198</v>
      </c>
      <c r="L50" s="384">
        <v>0.503079323822474</v>
      </c>
      <c r="M50" s="384">
        <v>0.72208393920731095</v>
      </c>
      <c r="N50" s="384">
        <v>0.112944966124865</v>
      </c>
      <c r="O50" s="384" t="s">
        <v>727</v>
      </c>
      <c r="P50" s="384" t="s">
        <v>727</v>
      </c>
      <c r="Q50" s="80" t="s">
        <v>660</v>
      </c>
    </row>
    <row r="51" spans="1:17" s="213" customFormat="1" ht="12.75" customHeight="1" x14ac:dyDescent="0.2">
      <c r="A51" s="240" t="s">
        <v>152</v>
      </c>
      <c r="B51" s="384">
        <v>100</v>
      </c>
      <c r="C51" s="384">
        <v>72.763207694800101</v>
      </c>
      <c r="D51" s="384">
        <v>64.063446017962093</v>
      </c>
      <c r="E51" s="384">
        <v>8.2587771415486397</v>
      </c>
      <c r="F51" s="384">
        <v>72.322223159510699</v>
      </c>
      <c r="G51" s="384">
        <v>0.219618460189135</v>
      </c>
      <c r="H51" s="384" t="s">
        <v>727</v>
      </c>
      <c r="I51" s="384">
        <v>27.236792305199899</v>
      </c>
      <c r="J51" s="384">
        <v>24.203325344481399</v>
      </c>
      <c r="K51" s="384">
        <v>0.69592407027067005</v>
      </c>
      <c r="L51" s="384">
        <v>0.59582259842115104</v>
      </c>
      <c r="M51" s="384">
        <v>1.14058564401135</v>
      </c>
      <c r="N51" s="384">
        <v>0.44430200591969998</v>
      </c>
      <c r="O51" s="384">
        <v>2.04072479208631E-4</v>
      </c>
      <c r="P51" s="384" t="s">
        <v>727</v>
      </c>
      <c r="Q51" s="80" t="s">
        <v>661</v>
      </c>
    </row>
    <row r="52" spans="1:17" s="213" customFormat="1" ht="12.75" customHeight="1" x14ac:dyDescent="0.2">
      <c r="A52" s="327" t="s">
        <v>153</v>
      </c>
      <c r="B52" s="383">
        <v>100</v>
      </c>
      <c r="C52" s="383">
        <v>70.696233352236604</v>
      </c>
      <c r="D52" s="383">
        <v>60.012730283435502</v>
      </c>
      <c r="E52" s="383">
        <v>9.1699050650579306</v>
      </c>
      <c r="F52" s="383">
        <v>69.182635348493406</v>
      </c>
      <c r="G52" s="383">
        <v>0.84183529760562903</v>
      </c>
      <c r="H52" s="383">
        <v>0.45971096864187799</v>
      </c>
      <c r="I52" s="384">
        <v>29.3037666477634</v>
      </c>
      <c r="J52" s="384">
        <v>24.645810257602299</v>
      </c>
      <c r="K52" s="384">
        <v>1.3963383664157201</v>
      </c>
      <c r="L52" s="384">
        <v>1.2892642958389</v>
      </c>
      <c r="M52" s="384">
        <v>1.22769185300233</v>
      </c>
      <c r="N52" s="384">
        <v>0.48366509871545699</v>
      </c>
      <c r="O52" s="384" t="s">
        <v>727</v>
      </c>
      <c r="P52" s="384" t="s">
        <v>727</v>
      </c>
      <c r="Q52" s="321" t="s">
        <v>316</v>
      </c>
    </row>
    <row r="53" spans="1:17" s="213" customFormat="1" ht="12.75" customHeight="1" x14ac:dyDescent="0.2">
      <c r="A53" s="240" t="s">
        <v>154</v>
      </c>
      <c r="B53" s="383">
        <v>100</v>
      </c>
      <c r="C53" s="383">
        <v>70.696233352236604</v>
      </c>
      <c r="D53" s="383">
        <v>60.012730283435502</v>
      </c>
      <c r="E53" s="383">
        <v>9.1699050650579306</v>
      </c>
      <c r="F53" s="383">
        <v>69.182635348493406</v>
      </c>
      <c r="G53" s="383">
        <v>0.84183529760562903</v>
      </c>
      <c r="H53" s="383">
        <v>0.45971096864187799</v>
      </c>
      <c r="I53" s="384">
        <v>29.3037666477634</v>
      </c>
      <c r="J53" s="384">
        <v>24.645810257602299</v>
      </c>
      <c r="K53" s="384">
        <v>1.3963383664157201</v>
      </c>
      <c r="L53" s="384">
        <v>1.2892642958389</v>
      </c>
      <c r="M53" s="384">
        <v>1.22769185300233</v>
      </c>
      <c r="N53" s="384">
        <v>0.48366509871545699</v>
      </c>
      <c r="O53" s="384" t="s">
        <v>727</v>
      </c>
      <c r="P53" s="384" t="s">
        <v>727</v>
      </c>
      <c r="Q53" s="146" t="s">
        <v>662</v>
      </c>
    </row>
    <row r="54" spans="1:17" s="213" customFormat="1" ht="12.75" customHeight="1" x14ac:dyDescent="0.2">
      <c r="A54" s="326" t="s">
        <v>155</v>
      </c>
      <c r="B54" s="384">
        <v>100</v>
      </c>
      <c r="C54" s="384">
        <v>72.868990790197202</v>
      </c>
      <c r="D54" s="384">
        <v>62.495580913312203</v>
      </c>
      <c r="E54" s="384">
        <v>9.5360518107251302</v>
      </c>
      <c r="F54" s="384">
        <v>72.031632724037294</v>
      </c>
      <c r="G54" s="384">
        <v>0.54402290961641497</v>
      </c>
      <c r="H54" s="384">
        <v>0.25574060398924903</v>
      </c>
      <c r="I54" s="384">
        <v>28.670422839579601</v>
      </c>
      <c r="J54" s="384">
        <v>25.395093301971801</v>
      </c>
      <c r="K54" s="384">
        <v>1.14944730175083</v>
      </c>
      <c r="L54" s="384">
        <v>0.89379884904006801</v>
      </c>
      <c r="M54" s="384">
        <v>0.87758199308982299</v>
      </c>
      <c r="N54" s="384">
        <v>0.24380112010609001</v>
      </c>
      <c r="O54" s="384">
        <v>3.3849357986251303E-4</v>
      </c>
      <c r="P54" s="384">
        <v>-1.5394136297768299</v>
      </c>
      <c r="Q54" s="325" t="s">
        <v>589</v>
      </c>
    </row>
    <row r="55" spans="1:17" s="213" customFormat="1" ht="12.75" customHeight="1" x14ac:dyDescent="0.2">
      <c r="A55" s="239" t="s">
        <v>156</v>
      </c>
      <c r="B55" s="384">
        <v>100</v>
      </c>
      <c r="C55" s="384">
        <v>70.598788864071906</v>
      </c>
      <c r="D55" s="384">
        <v>58.803606189752998</v>
      </c>
      <c r="E55" s="384">
        <v>10.6707441914974</v>
      </c>
      <c r="F55" s="384">
        <v>69.474350381250403</v>
      </c>
      <c r="G55" s="384">
        <v>1.03692655760108</v>
      </c>
      <c r="H55" s="384">
        <v>2.05969837754728E-2</v>
      </c>
      <c r="I55" s="384">
        <v>29.401211135928101</v>
      </c>
      <c r="J55" s="384">
        <v>25.345659971199002</v>
      </c>
      <c r="K55" s="384">
        <v>1.845022905837</v>
      </c>
      <c r="L55" s="384">
        <v>1.0617396295277</v>
      </c>
      <c r="M55" s="384">
        <v>0.71423228869893196</v>
      </c>
      <c r="N55" s="384">
        <v>0.24464977179434499</v>
      </c>
      <c r="O55" s="384">
        <v>2.1970116027170901E-4</v>
      </c>
      <c r="P55" s="402" t="s">
        <v>727</v>
      </c>
      <c r="Q55" s="83" t="s">
        <v>663</v>
      </c>
    </row>
    <row r="56" spans="1:17" s="213" customFormat="1" ht="12.75" customHeight="1" x14ac:dyDescent="0.2">
      <c r="A56" s="240" t="s">
        <v>235</v>
      </c>
      <c r="B56" s="384">
        <v>100</v>
      </c>
      <c r="C56" s="384">
        <v>73.568330028324198</v>
      </c>
      <c r="D56" s="384">
        <v>67.018614127121495</v>
      </c>
      <c r="E56" s="384">
        <v>6.5222361966471203</v>
      </c>
      <c r="F56" s="384">
        <v>73.540850323768595</v>
      </c>
      <c r="G56" s="384" t="s">
        <v>727</v>
      </c>
      <c r="H56" s="384" t="s">
        <v>727</v>
      </c>
      <c r="I56" s="384">
        <v>26.431669971675799</v>
      </c>
      <c r="J56" s="384">
        <v>25.4852408785489</v>
      </c>
      <c r="K56" s="384">
        <v>0.64069663058077897</v>
      </c>
      <c r="L56" s="384">
        <v>0.151233444873872</v>
      </c>
      <c r="M56" s="384">
        <v>0.13792517938920101</v>
      </c>
      <c r="N56" s="384">
        <v>1.65738382830403E-2</v>
      </c>
      <c r="O56" s="384" t="s">
        <v>727</v>
      </c>
      <c r="P56" s="384" t="s">
        <v>727</v>
      </c>
      <c r="Q56" s="83" t="s">
        <v>664</v>
      </c>
    </row>
    <row r="57" spans="1:17" s="213" customFormat="1" ht="12.75" customHeight="1" x14ac:dyDescent="0.2">
      <c r="A57" s="239" t="s">
        <v>157</v>
      </c>
      <c r="B57" s="384">
        <v>100</v>
      </c>
      <c r="C57" s="384">
        <v>74.570200099205707</v>
      </c>
      <c r="D57" s="384">
        <v>64.950422478514895</v>
      </c>
      <c r="E57" s="384">
        <v>8.9176923008850295</v>
      </c>
      <c r="F57" s="384">
        <v>73.868114779399903</v>
      </c>
      <c r="G57" s="384">
        <v>0.22421462103595899</v>
      </c>
      <c r="H57" s="384">
        <v>0.45982233285834601</v>
      </c>
      <c r="I57" s="384">
        <v>28.290575939925802</v>
      </c>
      <c r="J57" s="384">
        <v>25.439118056650901</v>
      </c>
      <c r="K57" s="384">
        <v>0.68516516694603602</v>
      </c>
      <c r="L57" s="384">
        <v>0.80235927276706498</v>
      </c>
      <c r="M57" s="384">
        <v>1.0387394190888599</v>
      </c>
      <c r="N57" s="384">
        <v>0.261780038623046</v>
      </c>
      <c r="O57" s="384">
        <v>4.6440811527296498E-4</v>
      </c>
      <c r="P57" s="384">
        <v>-2.8607760391314501</v>
      </c>
      <c r="Q57" s="83" t="s">
        <v>665</v>
      </c>
    </row>
    <row r="58" spans="1:17" s="213" customFormat="1" ht="12.75" customHeight="1" x14ac:dyDescent="0.2">
      <c r="A58" s="240" t="s">
        <v>612</v>
      </c>
      <c r="B58" s="384">
        <v>100</v>
      </c>
      <c r="C58" s="384">
        <v>71.983562344053695</v>
      </c>
      <c r="D58" s="384">
        <v>63.251398475208603</v>
      </c>
      <c r="E58" s="384">
        <v>8.5295125705336705</v>
      </c>
      <c r="F58" s="384">
        <v>71.7809110457423</v>
      </c>
      <c r="G58" s="384">
        <v>0.20265129831141801</v>
      </c>
      <c r="H58" s="384" t="s">
        <v>727</v>
      </c>
      <c r="I58" s="384">
        <v>28.016437655946302</v>
      </c>
      <c r="J58" s="384">
        <v>25.135972706831701</v>
      </c>
      <c r="K58" s="384">
        <v>0.609724370719815</v>
      </c>
      <c r="L58" s="384">
        <v>1.1182329539895199</v>
      </c>
      <c r="M58" s="384">
        <v>1.00805644737724</v>
      </c>
      <c r="N58" s="384">
        <v>0.14445117702799901</v>
      </c>
      <c r="O58" s="384" t="s">
        <v>727</v>
      </c>
      <c r="P58" s="384" t="s">
        <v>727</v>
      </c>
      <c r="Q58" s="83" t="s">
        <v>666</v>
      </c>
    </row>
    <row r="59" spans="1:17" s="213" customFormat="1" ht="12.75" customHeight="1" x14ac:dyDescent="0.2">
      <c r="A59" s="327" t="s">
        <v>45</v>
      </c>
      <c r="B59" s="384">
        <v>100</v>
      </c>
      <c r="C59" s="384">
        <v>73.251336153682601</v>
      </c>
      <c r="D59" s="384">
        <v>63.281763329076398</v>
      </c>
      <c r="E59" s="384">
        <v>9.2180173210315992</v>
      </c>
      <c r="F59" s="384">
        <v>72.499780650107994</v>
      </c>
      <c r="G59" s="384">
        <v>4.3635714471247297E-2</v>
      </c>
      <c r="H59" s="384">
        <v>0.55184547029116704</v>
      </c>
      <c r="I59" s="384">
        <v>26.752681801770301</v>
      </c>
      <c r="J59" s="384">
        <v>25.208230717692199</v>
      </c>
      <c r="K59" s="384">
        <v>0.238028102785765</v>
      </c>
      <c r="L59" s="384">
        <v>0.64679494160068396</v>
      </c>
      <c r="M59" s="384">
        <v>0.39093352831773598</v>
      </c>
      <c r="N59" s="384">
        <v>0.18548785362755599</v>
      </c>
      <c r="O59" s="384">
        <v>4.635322823233E-4</v>
      </c>
      <c r="P59" s="192">
        <v>-4.0179554529556497E-3</v>
      </c>
      <c r="Q59" s="324" t="s">
        <v>345</v>
      </c>
    </row>
    <row r="60" spans="1:17" s="213" customFormat="1" ht="12.75" customHeight="1" x14ac:dyDescent="0.2">
      <c r="A60" s="239" t="s">
        <v>158</v>
      </c>
      <c r="B60" s="384">
        <v>100</v>
      </c>
      <c r="C60" s="384">
        <v>73.727077787736505</v>
      </c>
      <c r="D60" s="384">
        <v>63.9297441487358</v>
      </c>
      <c r="E60" s="384">
        <v>8.8041833419742908</v>
      </c>
      <c r="F60" s="384">
        <v>72.733927490710101</v>
      </c>
      <c r="G60" s="384">
        <v>1.5239916766329999E-4</v>
      </c>
      <c r="H60" s="384">
        <v>0.93354400100661294</v>
      </c>
      <c r="I60" s="384">
        <v>26.272922212263499</v>
      </c>
      <c r="J60" s="384">
        <v>25.1021245254652</v>
      </c>
      <c r="K60" s="384">
        <v>0.127920653368153</v>
      </c>
      <c r="L60" s="384">
        <v>0.578015912857478</v>
      </c>
      <c r="M60" s="384">
        <v>0.31123931157273899</v>
      </c>
      <c r="N60" s="384">
        <v>0.11522871256270401</v>
      </c>
      <c r="O60" s="384">
        <v>2.6768949873378701E-4</v>
      </c>
      <c r="P60" s="384" t="s">
        <v>727</v>
      </c>
      <c r="Q60" s="83" t="s">
        <v>667</v>
      </c>
    </row>
    <row r="61" spans="1:17" s="213" customFormat="1" ht="12.75" customHeight="1" x14ac:dyDescent="0.2">
      <c r="A61" s="240" t="s">
        <v>159</v>
      </c>
      <c r="B61" s="384">
        <v>100</v>
      </c>
      <c r="C61" s="384">
        <v>72.416612457744705</v>
      </c>
      <c r="D61" s="384">
        <v>62.191233253685503</v>
      </c>
      <c r="E61" s="384">
        <v>9.6555577219286199</v>
      </c>
      <c r="F61" s="384">
        <v>71.846790975614198</v>
      </c>
      <c r="G61" s="384">
        <v>3.1513217536990698E-2</v>
      </c>
      <c r="H61" s="384">
        <v>0.20174453724248401</v>
      </c>
      <c r="I61" s="384">
        <v>27.583387542255299</v>
      </c>
      <c r="J61" s="384">
        <v>25.308862393196101</v>
      </c>
      <c r="K61" s="384">
        <v>0.37283468364480699</v>
      </c>
      <c r="L61" s="384">
        <v>0.86088930728902802</v>
      </c>
      <c r="M61" s="384">
        <v>0.53346683602822997</v>
      </c>
      <c r="N61" s="384">
        <v>0.31245669182611102</v>
      </c>
      <c r="O61" s="384" t="s">
        <v>727</v>
      </c>
      <c r="P61" s="384" t="s">
        <v>727</v>
      </c>
      <c r="Q61" s="83" t="s">
        <v>668</v>
      </c>
    </row>
    <row r="62" spans="1:17" s="213" customFormat="1" ht="12.75" customHeight="1" x14ac:dyDescent="0.2">
      <c r="A62" s="239" t="s">
        <v>160</v>
      </c>
      <c r="B62" s="384">
        <v>100</v>
      </c>
      <c r="C62" s="384">
        <v>73.593362092034994</v>
      </c>
      <c r="D62" s="384">
        <v>63.704852310703103</v>
      </c>
      <c r="E62" s="384">
        <v>9.1864562766986193</v>
      </c>
      <c r="F62" s="384">
        <v>72.891308587401795</v>
      </c>
      <c r="G62" s="384">
        <v>9.3865242955158301E-2</v>
      </c>
      <c r="H62" s="384">
        <v>0.53168055515707302</v>
      </c>
      <c r="I62" s="384">
        <v>26.417967995969398</v>
      </c>
      <c r="J62" s="384">
        <v>25.210786345681001</v>
      </c>
      <c r="K62" s="384">
        <v>0.21267981302911701</v>
      </c>
      <c r="L62" s="384">
        <v>0.51124870009468004</v>
      </c>
      <c r="M62" s="384">
        <v>0.33114666632258799</v>
      </c>
      <c r="N62" s="384">
        <v>0.13157166163259801</v>
      </c>
      <c r="O62" s="384">
        <v>1.06665976153945E-3</v>
      </c>
      <c r="P62" s="384">
        <v>-1.13300880044017E-2</v>
      </c>
      <c r="Q62" s="83" t="s">
        <v>669</v>
      </c>
    </row>
    <row r="63" spans="1:17" s="213" customFormat="1" ht="12.75" customHeight="1" x14ac:dyDescent="0.2">
      <c r="A63" s="326" t="s">
        <v>203</v>
      </c>
      <c r="B63" s="384">
        <v>100</v>
      </c>
      <c r="C63" s="384">
        <v>73.164175711556595</v>
      </c>
      <c r="D63" s="384">
        <v>64.006348724639693</v>
      </c>
      <c r="E63" s="384">
        <v>7.9524580365131801</v>
      </c>
      <c r="F63" s="384">
        <v>71.9588067611529</v>
      </c>
      <c r="G63" s="384">
        <v>2.5014314029295898E-2</v>
      </c>
      <c r="H63" s="384">
        <v>0.83310951678283196</v>
      </c>
      <c r="I63" s="384">
        <v>26.8483847512951</v>
      </c>
      <c r="J63" s="384">
        <v>25.1109806333824</v>
      </c>
      <c r="K63" s="384">
        <v>0.25086210755121802</v>
      </c>
      <c r="L63" s="384">
        <v>0.53658435459434695</v>
      </c>
      <c r="M63" s="384">
        <v>0.714555472283538</v>
      </c>
      <c r="N63" s="384">
        <v>0.15789952886369199</v>
      </c>
      <c r="O63" s="384">
        <v>7.6317986679984404E-4</v>
      </c>
      <c r="P63" s="384">
        <v>-1.2560462851799801E-2</v>
      </c>
      <c r="Q63" s="322" t="s">
        <v>346</v>
      </c>
    </row>
    <row r="64" spans="1:17" s="213" customFormat="1" ht="12.75" customHeight="1" x14ac:dyDescent="0.2">
      <c r="A64" s="240" t="s">
        <v>201</v>
      </c>
      <c r="B64" s="384">
        <v>100</v>
      </c>
      <c r="C64" s="384">
        <v>73.157746559007293</v>
      </c>
      <c r="D64" s="384">
        <v>64.110555720396107</v>
      </c>
      <c r="E64" s="384">
        <v>8.6583333908762494</v>
      </c>
      <c r="F64" s="384">
        <v>72.768889111272301</v>
      </c>
      <c r="G64" s="384">
        <v>8.2271714162359302E-2</v>
      </c>
      <c r="H64" s="384">
        <v>7.1076440623035905E-2</v>
      </c>
      <c r="I64" s="384">
        <v>26.904347470439699</v>
      </c>
      <c r="J64" s="384">
        <v>25.187089806782701</v>
      </c>
      <c r="K64" s="384">
        <v>0.207529565813143</v>
      </c>
      <c r="L64" s="384">
        <v>0.42786717189050999</v>
      </c>
      <c r="M64" s="384">
        <v>0.66823331391989604</v>
      </c>
      <c r="N64" s="384">
        <v>0.33457400729742798</v>
      </c>
      <c r="O64" s="384" t="s">
        <v>727</v>
      </c>
      <c r="P64" s="384">
        <v>-6.2094029447085301E-2</v>
      </c>
      <c r="Q64" s="83" t="s">
        <v>670</v>
      </c>
    </row>
    <row r="65" spans="1:17" s="213" customFormat="1" ht="12.75" customHeight="1" x14ac:dyDescent="0.2">
      <c r="A65" s="239" t="s">
        <v>204</v>
      </c>
      <c r="B65" s="384">
        <v>100</v>
      </c>
      <c r="C65" s="384">
        <v>73.325130347812404</v>
      </c>
      <c r="D65" s="384">
        <v>63.566051670283699</v>
      </c>
      <c r="E65" s="384">
        <v>7.7349045953440703</v>
      </c>
      <c r="F65" s="384">
        <v>71.300956265627804</v>
      </c>
      <c r="G65" s="384">
        <v>1.9121845640520801E-2</v>
      </c>
      <c r="H65" s="384">
        <v>1.5229118446051599</v>
      </c>
      <c r="I65" s="384">
        <v>26.677592628590801</v>
      </c>
      <c r="J65" s="384">
        <v>24.9950067816537</v>
      </c>
      <c r="K65" s="384">
        <v>0.32577399537682</v>
      </c>
      <c r="L65" s="384">
        <v>0.63735511028240999</v>
      </c>
      <c r="M65" s="384">
        <v>0.50271892359017301</v>
      </c>
      <c r="N65" s="384">
        <v>0.156733928237278</v>
      </c>
      <c r="O65" s="384">
        <v>5.4330253050509196E-4</v>
      </c>
      <c r="P65" s="192">
        <v>-2.7229764030805102E-3</v>
      </c>
      <c r="Q65" s="83" t="s">
        <v>671</v>
      </c>
    </row>
    <row r="66" spans="1:17" s="213" customFormat="1" ht="12.75" customHeight="1" x14ac:dyDescent="0.2">
      <c r="A66" s="240" t="s">
        <v>205</v>
      </c>
      <c r="B66" s="384">
        <v>100</v>
      </c>
      <c r="C66" s="384">
        <v>72.974979159796504</v>
      </c>
      <c r="D66" s="384">
        <v>64.495288424941293</v>
      </c>
      <c r="E66" s="384">
        <v>7.9778753687144501</v>
      </c>
      <c r="F66" s="384">
        <v>72.473163793655701</v>
      </c>
      <c r="G66" s="384">
        <v>1.3103972761835499E-2</v>
      </c>
      <c r="H66" s="384">
        <v>0.26489995421473</v>
      </c>
      <c r="I66" s="384">
        <v>27.0329117488346</v>
      </c>
      <c r="J66" s="384">
        <v>25.2236921294515</v>
      </c>
      <c r="K66" s="384">
        <v>0.176131857752858</v>
      </c>
      <c r="L66" s="384">
        <v>0.45271594541210097</v>
      </c>
      <c r="M66" s="384">
        <v>0.98165926349338595</v>
      </c>
      <c r="N66" s="384">
        <v>0.100922155681065</v>
      </c>
      <c r="O66" s="384">
        <v>1.2766491266872899E-3</v>
      </c>
      <c r="P66" s="384">
        <v>-7.8909086312248401E-3</v>
      </c>
      <c r="Q66" s="83" t="s">
        <v>672</v>
      </c>
    </row>
    <row r="67" spans="1:17" s="213" customFormat="1" ht="12.75" customHeight="1" x14ac:dyDescent="0.2">
      <c r="A67" s="327" t="s">
        <v>161</v>
      </c>
      <c r="B67" s="384">
        <v>100</v>
      </c>
      <c r="C67" s="384">
        <v>72.324935573568197</v>
      </c>
      <c r="D67" s="384">
        <v>62.980987431262001</v>
      </c>
      <c r="E67" s="384">
        <v>8.9348723254891596</v>
      </c>
      <c r="F67" s="384">
        <v>71.915859756751104</v>
      </c>
      <c r="G67" s="384">
        <v>0.21296674955361999</v>
      </c>
      <c r="H67" s="384">
        <v>0.145710174606826</v>
      </c>
      <c r="I67" s="384">
        <v>28.370241000602999</v>
      </c>
      <c r="J67" s="384">
        <v>25.606791783996599</v>
      </c>
      <c r="K67" s="384">
        <v>0.82852344601039396</v>
      </c>
      <c r="L67" s="384">
        <v>0.72193605432805696</v>
      </c>
      <c r="M67" s="384">
        <v>0.69059842233632096</v>
      </c>
      <c r="N67" s="384">
        <v>0.28229144692518998</v>
      </c>
      <c r="O67" s="384">
        <v>3.7756302322726198E-3</v>
      </c>
      <c r="P67" s="384">
        <v>-0.69517657417117995</v>
      </c>
      <c r="Q67" s="322" t="s">
        <v>347</v>
      </c>
    </row>
    <row r="68" spans="1:17" s="213" customFormat="1" ht="12.75" customHeight="1" x14ac:dyDescent="0.2">
      <c r="A68" s="333" t="s">
        <v>162</v>
      </c>
      <c r="B68" s="387">
        <v>100</v>
      </c>
      <c r="C68" s="387">
        <v>72.156219938874898</v>
      </c>
      <c r="D68" s="387">
        <v>63.316872663035902</v>
      </c>
      <c r="E68" s="387">
        <v>8.31591465088853</v>
      </c>
      <c r="F68" s="387">
        <v>71.632787313924396</v>
      </c>
      <c r="G68" s="387">
        <v>0.222162884269892</v>
      </c>
      <c r="H68" s="387">
        <v>0.25273243282404101</v>
      </c>
      <c r="I68" s="387">
        <v>27.845242100176701</v>
      </c>
      <c r="J68" s="387">
        <v>25.664517960254901</v>
      </c>
      <c r="K68" s="387">
        <v>0.47702798648567601</v>
      </c>
      <c r="L68" s="387">
        <v>0.73113779200047402</v>
      </c>
      <c r="M68" s="387">
        <v>0.56216954714969303</v>
      </c>
      <c r="N68" s="387">
        <v>0.23614718432252499</v>
      </c>
      <c r="O68" s="387">
        <v>6.6519070492162902E-3</v>
      </c>
      <c r="P68" s="403">
        <v>-1.4620390515650899E-3</v>
      </c>
      <c r="Q68" s="85" t="s">
        <v>673</v>
      </c>
    </row>
    <row r="69" spans="1:17" s="213" customFormat="1" ht="12.75" customHeight="1" x14ac:dyDescent="0.2">
      <c r="A69" s="86"/>
      <c r="B69" s="86"/>
      <c r="C69" s="86"/>
      <c r="D69" s="86"/>
      <c r="E69" s="86"/>
      <c r="F69" s="86"/>
      <c r="G69" s="86"/>
      <c r="H69" s="86"/>
      <c r="I69" s="412"/>
      <c r="J69" s="412"/>
      <c r="K69" s="412"/>
      <c r="L69" s="412"/>
      <c r="M69" s="412"/>
      <c r="N69" s="412"/>
      <c r="O69" s="412"/>
      <c r="P69" s="412"/>
    </row>
    <row r="70" spans="1:17" s="213" customFormat="1" ht="12" x14ac:dyDescent="0.2"/>
    <row r="71" spans="1:17" s="213" customFormat="1" ht="12" x14ac:dyDescent="0.2"/>
    <row r="72" spans="1:17" s="213" customFormat="1" ht="12" x14ac:dyDescent="0.2"/>
    <row r="73" spans="1:17" s="213" customFormat="1" ht="12" x14ac:dyDescent="0.2"/>
    <row r="74" spans="1:17" s="50" customFormat="1" ht="12" x14ac:dyDescent="0.2"/>
    <row r="75" spans="1:17" s="50" customFormat="1" ht="12" x14ac:dyDescent="0.2"/>
    <row r="76" spans="1:17" s="50" customFormat="1" ht="12" x14ac:dyDescent="0.2"/>
    <row r="77" spans="1:17" s="50" customFormat="1" ht="12" x14ac:dyDescent="0.2"/>
    <row r="78" spans="1:17" s="50" customFormat="1" ht="12" x14ac:dyDescent="0.2"/>
    <row r="79" spans="1:17" s="50" customFormat="1" ht="12" x14ac:dyDescent="0.2"/>
    <row r="80" spans="1:17" s="50" customFormat="1" ht="12" x14ac:dyDescent="0.2"/>
    <row r="81" s="50" customFormat="1" ht="12" x14ac:dyDescent="0.2"/>
    <row r="82" s="50" customFormat="1" ht="12" x14ac:dyDescent="0.2"/>
    <row r="83" s="50" customFormat="1" ht="12" x14ac:dyDescent="0.2"/>
    <row r="84" s="50" customFormat="1" ht="12" x14ac:dyDescent="0.2"/>
    <row r="85" s="50" customFormat="1" ht="12" x14ac:dyDescent="0.2"/>
    <row r="86" s="50" customFormat="1" ht="12" x14ac:dyDescent="0.2"/>
    <row r="87" s="50" customFormat="1" ht="12" x14ac:dyDescent="0.2"/>
    <row r="88" s="50" customFormat="1" ht="12" x14ac:dyDescent="0.2"/>
    <row r="89" s="50" customFormat="1" ht="12" x14ac:dyDescent="0.2"/>
    <row r="90" s="50" customFormat="1" ht="12" x14ac:dyDescent="0.2"/>
    <row r="91" s="50" customFormat="1" ht="12" x14ac:dyDescent="0.2"/>
    <row r="92" s="50" customFormat="1" ht="12" x14ac:dyDescent="0.2"/>
    <row r="93" s="50" customFormat="1" ht="12" x14ac:dyDescent="0.2"/>
    <row r="94" s="50" customFormat="1" ht="12" x14ac:dyDescent="0.2"/>
    <row r="95" s="50" customFormat="1" ht="12" x14ac:dyDescent="0.2"/>
    <row r="96" s="50" customFormat="1" ht="12" x14ac:dyDescent="0.2"/>
    <row r="97" s="50" customFormat="1" ht="12" x14ac:dyDescent="0.2"/>
    <row r="98" s="50" customFormat="1" ht="12" x14ac:dyDescent="0.2"/>
    <row r="99" s="50" customFormat="1" ht="12" x14ac:dyDescent="0.2"/>
    <row r="100" s="50" customFormat="1" ht="12" x14ac:dyDescent="0.2"/>
    <row r="101" s="50" customFormat="1" ht="12" x14ac:dyDescent="0.2"/>
    <row r="102" s="50" customFormat="1" ht="12" x14ac:dyDescent="0.2"/>
    <row r="103" s="50" customFormat="1" ht="12" x14ac:dyDescent="0.2"/>
    <row r="104" s="50" customFormat="1" ht="12" x14ac:dyDescent="0.2"/>
    <row r="105" s="50" customFormat="1" ht="12" x14ac:dyDescent="0.2"/>
    <row r="106" s="50" customFormat="1" ht="12" x14ac:dyDescent="0.2"/>
    <row r="107" s="50" customFormat="1" ht="12" x14ac:dyDescent="0.2"/>
    <row r="108" s="50" customFormat="1" ht="12" x14ac:dyDescent="0.2"/>
    <row r="109" s="50" customFormat="1" ht="12" x14ac:dyDescent="0.2"/>
    <row r="110" s="50" customFormat="1" ht="12" x14ac:dyDescent="0.2"/>
    <row r="111" s="50" customFormat="1" ht="12" x14ac:dyDescent="0.2"/>
    <row r="112" s="50" customFormat="1" ht="12" x14ac:dyDescent="0.2"/>
    <row r="113" s="50" customFormat="1" ht="12" x14ac:dyDescent="0.2"/>
    <row r="114" s="50" customFormat="1" ht="12" x14ac:dyDescent="0.2"/>
    <row r="115" s="50" customFormat="1" ht="12" x14ac:dyDescent="0.2"/>
    <row r="116" s="50" customFormat="1" ht="12" x14ac:dyDescent="0.2"/>
    <row r="117" s="50" customFormat="1" ht="12" x14ac:dyDescent="0.2"/>
    <row r="118" s="50" customFormat="1" ht="12" x14ac:dyDescent="0.2"/>
    <row r="119" s="50" customFormat="1" ht="12" x14ac:dyDescent="0.2"/>
    <row r="120" s="50" customFormat="1" ht="12" x14ac:dyDescent="0.2"/>
    <row r="121" s="50" customFormat="1" ht="12" x14ac:dyDescent="0.2"/>
    <row r="122" s="50" customFormat="1" ht="12" x14ac:dyDescent="0.2"/>
    <row r="123" s="50" customFormat="1" ht="12" x14ac:dyDescent="0.2"/>
    <row r="124" s="50" customFormat="1" ht="12" x14ac:dyDescent="0.2"/>
    <row r="125" s="50" customFormat="1" ht="12" x14ac:dyDescent="0.2"/>
    <row r="126" s="50" customFormat="1" ht="12" x14ac:dyDescent="0.2"/>
    <row r="127" s="50" customFormat="1" ht="12" x14ac:dyDescent="0.2"/>
    <row r="128" s="50" customFormat="1" ht="12" x14ac:dyDescent="0.2"/>
    <row r="129" s="50" customFormat="1" ht="12" x14ac:dyDescent="0.2"/>
    <row r="130" s="50" customFormat="1" ht="12" x14ac:dyDescent="0.2"/>
  </sheetData>
  <mergeCells count="5">
    <mergeCell ref="C5:H5"/>
    <mergeCell ref="D6:H6"/>
    <mergeCell ref="J6:O6"/>
    <mergeCell ref="C11:H11"/>
    <mergeCell ref="D12:H12"/>
  </mergeCells>
  <printOptions horizontalCentered="1"/>
  <pageMargins left="0.47244094488188981" right="0.23622047244094491" top="0.70866141732283472" bottom="0.35433070866141736" header="0.39370078740157483" footer="0.15748031496062992"/>
  <pageSetup paperSize="9" scale="89" pageOrder="overThenDown" orientation="portrait" r:id="rId1"/>
  <headerFooter differentOddEven="1" alignWithMargins="0">
    <oddHeader>&amp;L&amp;"Arial CE,Kurzíva"&amp;11Úplné náklady práce 2019</oddHeader>
    <oddFooter>&amp;C92</oddFooter>
    <evenHeader>&amp;R&amp;"Arial CE,Kurzíva"&amp;11Total labour costs 2019</evenHeader>
    <evenFooter>&amp;C93</evenFooter>
  </headerFooter>
  <colBreaks count="1" manualBreakCount="1">
    <brk id="8" max="1048575" man="1"/>
  </col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5"/>
  <dimension ref="A1:Q132"/>
  <sheetViews>
    <sheetView zoomScale="90" zoomScaleNormal="90" zoomScalePageLayoutView="80" workbookViewId="0">
      <selection activeCell="J48" sqref="J48"/>
    </sheetView>
  </sheetViews>
  <sheetFormatPr defaultRowHeight="12.75" x14ac:dyDescent="0.2"/>
  <cols>
    <col min="1" max="1" width="41" style="201" customWidth="1"/>
    <col min="2" max="2" width="8" style="201" customWidth="1"/>
    <col min="3" max="3" width="8" style="414" customWidth="1"/>
    <col min="4" max="5" width="8" style="201" customWidth="1"/>
    <col min="6" max="6" width="10.140625" style="201" bestFit="1" customWidth="1"/>
    <col min="7" max="7" width="9.42578125" style="201" customWidth="1"/>
    <col min="8" max="8" width="8" style="201" customWidth="1"/>
    <col min="9" max="9" width="6.5703125" style="201" customWidth="1"/>
    <col min="10" max="10" width="8.5703125" style="201" customWidth="1"/>
    <col min="11" max="11" width="8.7109375" style="201" customWidth="1"/>
    <col min="12" max="12" width="9.140625" style="201"/>
    <col min="13" max="13" width="7.85546875" style="201" customWidth="1"/>
    <col min="14" max="14" width="9.140625" style="201"/>
    <col min="15" max="15" width="7.85546875" style="201" customWidth="1"/>
    <col min="16" max="16" width="7.7109375" style="201" customWidth="1"/>
    <col min="17" max="17" width="45.85546875" style="201" customWidth="1"/>
    <col min="18" max="16384" width="9.140625" style="201"/>
  </cols>
  <sheetData>
    <row r="1" spans="1:17" s="62" customFormat="1" ht="15" customHeight="1" x14ac:dyDescent="0.2">
      <c r="A1" s="204" t="s">
        <v>755</v>
      </c>
      <c r="B1" s="244"/>
      <c r="C1" s="413"/>
      <c r="D1" s="244"/>
      <c r="E1" s="244"/>
      <c r="F1" s="244"/>
      <c r="G1" s="244"/>
      <c r="H1" s="244"/>
      <c r="I1" s="245"/>
      <c r="J1" s="245"/>
      <c r="K1" s="245"/>
      <c r="L1" s="245"/>
      <c r="M1" s="245"/>
      <c r="N1" s="245"/>
      <c r="O1" s="245"/>
      <c r="P1" s="245"/>
      <c r="Q1" s="245"/>
    </row>
    <row r="2" spans="1:17" s="62" customFormat="1" ht="15" customHeight="1" x14ac:dyDescent="0.2">
      <c r="A2" s="204" t="s">
        <v>773</v>
      </c>
      <c r="B2" s="204"/>
      <c r="C2" s="204"/>
      <c r="D2" s="204"/>
      <c r="E2" s="204"/>
      <c r="F2" s="204"/>
      <c r="G2" s="204"/>
      <c r="H2" s="204"/>
      <c r="I2" s="245"/>
      <c r="J2" s="245"/>
      <c r="K2" s="245"/>
      <c r="L2" s="245"/>
      <c r="M2" s="245"/>
      <c r="N2" s="245"/>
      <c r="O2" s="245"/>
      <c r="P2" s="245"/>
      <c r="Q2" s="245"/>
    </row>
    <row r="3" spans="1:17" s="62" customFormat="1" ht="11.25" customHeight="1" x14ac:dyDescent="0.2">
      <c r="A3" s="217" t="s">
        <v>756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5"/>
      <c r="Q3" s="216" t="s">
        <v>757</v>
      </c>
    </row>
    <row r="4" spans="1:17" s="213" customFormat="1" ht="12" customHeight="1" x14ac:dyDescent="0.2">
      <c r="A4" s="217" t="s">
        <v>88</v>
      </c>
      <c r="B4" s="218"/>
      <c r="C4" s="170"/>
      <c r="D4" s="170"/>
      <c r="E4" s="170"/>
      <c r="F4" s="170"/>
      <c r="G4" s="170"/>
      <c r="H4" s="218"/>
      <c r="J4" s="170"/>
      <c r="K4" s="170"/>
      <c r="L4" s="170"/>
      <c r="M4" s="170"/>
      <c r="N4" s="170"/>
      <c r="O4" s="170"/>
      <c r="P4" s="216"/>
      <c r="Q4" s="90" t="s">
        <v>529</v>
      </c>
    </row>
    <row r="5" spans="1:17" s="213" customFormat="1" ht="12" customHeight="1" x14ac:dyDescent="0.2">
      <c r="A5" s="58"/>
      <c r="B5" s="149" t="s">
        <v>100</v>
      </c>
      <c r="C5" s="453" t="s">
        <v>24</v>
      </c>
      <c r="D5" s="454"/>
      <c r="E5" s="454"/>
      <c r="F5" s="454"/>
      <c r="G5" s="454"/>
      <c r="H5" s="455"/>
      <c r="I5" s="59"/>
      <c r="J5" s="60"/>
      <c r="K5" s="60"/>
      <c r="L5" s="60"/>
      <c r="M5" s="60"/>
      <c r="N5" s="60"/>
      <c r="O5" s="60"/>
      <c r="P5" s="61"/>
      <c r="Q5" s="58"/>
    </row>
    <row r="6" spans="1:17" s="213" customFormat="1" ht="12" customHeight="1" x14ac:dyDescent="0.2">
      <c r="A6" s="63"/>
      <c r="B6" s="152" t="s">
        <v>35</v>
      </c>
      <c r="C6" s="65" t="s">
        <v>26</v>
      </c>
      <c r="D6" s="456" t="s">
        <v>27</v>
      </c>
      <c r="E6" s="457"/>
      <c r="F6" s="457"/>
      <c r="G6" s="457"/>
      <c r="H6" s="458"/>
      <c r="I6" s="58" t="s">
        <v>28</v>
      </c>
      <c r="J6" s="456" t="s">
        <v>27</v>
      </c>
      <c r="K6" s="457"/>
      <c r="L6" s="457"/>
      <c r="M6" s="457"/>
      <c r="N6" s="457"/>
      <c r="O6" s="458"/>
      <c r="P6" s="64" t="s">
        <v>716</v>
      </c>
      <c r="Q6" s="64"/>
    </row>
    <row r="7" spans="1:17" s="213" customFormat="1" ht="12" customHeight="1" x14ac:dyDescent="0.2">
      <c r="A7" s="64" t="s">
        <v>416</v>
      </c>
      <c r="B7" s="152" t="s">
        <v>25</v>
      </c>
      <c r="C7" s="65" t="s">
        <v>30</v>
      </c>
      <c r="D7" s="58" t="s">
        <v>31</v>
      </c>
      <c r="E7" s="66" t="s">
        <v>32</v>
      </c>
      <c r="F7" s="58" t="s">
        <v>33</v>
      </c>
      <c r="G7" s="67" t="s">
        <v>243</v>
      </c>
      <c r="H7" s="68" t="s">
        <v>34</v>
      </c>
      <c r="I7" s="64" t="s">
        <v>35</v>
      </c>
      <c r="J7" s="64" t="s">
        <v>471</v>
      </c>
      <c r="K7" s="64" t="s">
        <v>474</v>
      </c>
      <c r="L7" s="64" t="s">
        <v>36</v>
      </c>
      <c r="M7" s="64" t="s">
        <v>36</v>
      </c>
      <c r="N7" s="141" t="s">
        <v>35</v>
      </c>
      <c r="O7" s="142" t="s">
        <v>37</v>
      </c>
      <c r="P7" s="64" t="s">
        <v>717</v>
      </c>
      <c r="Q7" s="64" t="s">
        <v>419</v>
      </c>
    </row>
    <row r="8" spans="1:17" s="213" customFormat="1" ht="12" customHeight="1" x14ac:dyDescent="0.2">
      <c r="A8" s="64" t="s">
        <v>242</v>
      </c>
      <c r="B8" s="152"/>
      <c r="C8" s="65" t="s">
        <v>29</v>
      </c>
      <c r="D8" s="64"/>
      <c r="E8" s="66" t="s">
        <v>31</v>
      </c>
      <c r="F8" s="64" t="s">
        <v>32</v>
      </c>
      <c r="G8" s="67" t="s">
        <v>470</v>
      </c>
      <c r="H8" s="68" t="s">
        <v>38</v>
      </c>
      <c r="I8" s="64" t="s">
        <v>29</v>
      </c>
      <c r="J8" s="64" t="s">
        <v>472</v>
      </c>
      <c r="K8" s="64" t="s">
        <v>472</v>
      </c>
      <c r="L8" s="64" t="s">
        <v>39</v>
      </c>
      <c r="M8" s="64" t="s">
        <v>40</v>
      </c>
      <c r="N8" s="143" t="s">
        <v>480</v>
      </c>
      <c r="O8" s="144" t="s">
        <v>41</v>
      </c>
      <c r="P8" s="68"/>
      <c r="Q8" s="64" t="s">
        <v>241</v>
      </c>
    </row>
    <row r="9" spans="1:17" s="213" customFormat="1" ht="12" customHeight="1" x14ac:dyDescent="0.2">
      <c r="A9" s="64" t="s">
        <v>417</v>
      </c>
      <c r="B9" s="150"/>
      <c r="C9" s="65"/>
      <c r="D9" s="64"/>
      <c r="E9" s="66"/>
      <c r="F9" s="64" t="s">
        <v>614</v>
      </c>
      <c r="G9" s="67" t="s">
        <v>244</v>
      </c>
      <c r="H9" s="68" t="s">
        <v>42</v>
      </c>
      <c r="I9" s="64"/>
      <c r="J9" s="64" t="s">
        <v>202</v>
      </c>
      <c r="K9" s="64" t="s">
        <v>202</v>
      </c>
      <c r="L9" s="64"/>
      <c r="M9" s="64"/>
      <c r="N9" s="143" t="s">
        <v>43</v>
      </c>
      <c r="O9" s="144" t="s">
        <v>482</v>
      </c>
      <c r="P9" s="68"/>
      <c r="Q9" s="64" t="s">
        <v>418</v>
      </c>
    </row>
    <row r="10" spans="1:17" s="213" customFormat="1" ht="12" customHeight="1" x14ac:dyDescent="0.2">
      <c r="A10" s="65"/>
      <c r="B10" s="150"/>
      <c r="C10" s="69"/>
      <c r="D10" s="63"/>
      <c r="E10" s="70"/>
      <c r="F10" s="64" t="s">
        <v>613</v>
      </c>
      <c r="G10" s="71" t="s">
        <v>464</v>
      </c>
      <c r="H10" s="68" t="s">
        <v>611</v>
      </c>
      <c r="I10" s="72"/>
      <c r="J10" s="72" t="s">
        <v>473</v>
      </c>
      <c r="K10" s="72" t="s">
        <v>473</v>
      </c>
      <c r="L10" s="72"/>
      <c r="M10" s="72"/>
      <c r="N10" s="145" t="s">
        <v>44</v>
      </c>
      <c r="O10" s="144" t="s">
        <v>481</v>
      </c>
      <c r="P10" s="72"/>
      <c r="Q10" s="64"/>
    </row>
    <row r="11" spans="1:17" s="213" customFormat="1" ht="12" customHeight="1" x14ac:dyDescent="0.2">
      <c r="A11" s="65"/>
      <c r="B11" s="58" t="s">
        <v>317</v>
      </c>
      <c r="C11" s="450" t="s">
        <v>318</v>
      </c>
      <c r="D11" s="451"/>
      <c r="E11" s="451"/>
      <c r="F11" s="451"/>
      <c r="G11" s="451"/>
      <c r="H11" s="452"/>
      <c r="I11" s="59"/>
      <c r="J11" s="60"/>
      <c r="K11" s="140"/>
      <c r="L11" s="140"/>
      <c r="M11" s="140"/>
      <c r="N11" s="140"/>
      <c r="O11" s="140"/>
      <c r="P11" s="73"/>
      <c r="Q11" s="64"/>
    </row>
    <row r="12" spans="1:17" s="213" customFormat="1" ht="12" customHeight="1" x14ac:dyDescent="0.2">
      <c r="A12" s="80"/>
      <c r="B12" s="64" t="s">
        <v>319</v>
      </c>
      <c r="C12" s="65" t="s">
        <v>320</v>
      </c>
      <c r="D12" s="456" t="s">
        <v>318</v>
      </c>
      <c r="E12" s="457"/>
      <c r="F12" s="457"/>
      <c r="G12" s="457"/>
      <c r="H12" s="458"/>
      <c r="I12" s="58" t="s">
        <v>321</v>
      </c>
      <c r="J12" s="456" t="s">
        <v>318</v>
      </c>
      <c r="K12" s="459"/>
      <c r="L12" s="459"/>
      <c r="M12" s="459"/>
      <c r="N12" s="459"/>
      <c r="O12" s="460"/>
      <c r="P12" s="64" t="s">
        <v>322</v>
      </c>
      <c r="Q12" s="64"/>
    </row>
    <row r="13" spans="1:17" s="213" customFormat="1" ht="12" customHeight="1" x14ac:dyDescent="0.2">
      <c r="A13" s="80"/>
      <c r="B13" s="64" t="s">
        <v>323</v>
      </c>
      <c r="C13" s="65" t="s">
        <v>319</v>
      </c>
      <c r="D13" s="58" t="s">
        <v>320</v>
      </c>
      <c r="E13" s="66" t="s">
        <v>324</v>
      </c>
      <c r="F13" s="58" t="s">
        <v>325</v>
      </c>
      <c r="G13" s="68" t="s">
        <v>465</v>
      </c>
      <c r="H13" s="68" t="s">
        <v>469</v>
      </c>
      <c r="I13" s="64" t="s">
        <v>319</v>
      </c>
      <c r="J13" s="64" t="s">
        <v>476</v>
      </c>
      <c r="K13" s="64" t="s">
        <v>477</v>
      </c>
      <c r="L13" s="64" t="s">
        <v>720</v>
      </c>
      <c r="M13" s="141" t="s">
        <v>326</v>
      </c>
      <c r="N13" s="64" t="s">
        <v>478</v>
      </c>
      <c r="O13" s="141" t="s">
        <v>327</v>
      </c>
      <c r="P13" s="64" t="s">
        <v>328</v>
      </c>
      <c r="Q13" s="64"/>
    </row>
    <row r="14" spans="1:17" s="213" customFormat="1" ht="12" customHeight="1" x14ac:dyDescent="0.2">
      <c r="A14" s="81"/>
      <c r="B14" s="64"/>
      <c r="C14" s="65" t="s">
        <v>323</v>
      </c>
      <c r="D14" s="64" t="s">
        <v>329</v>
      </c>
      <c r="E14" s="66" t="s">
        <v>330</v>
      </c>
      <c r="F14" s="64" t="s">
        <v>302</v>
      </c>
      <c r="G14" s="68" t="s">
        <v>468</v>
      </c>
      <c r="H14" s="68" t="s">
        <v>331</v>
      </c>
      <c r="I14" s="64" t="s">
        <v>323</v>
      </c>
      <c r="J14" s="64" t="s">
        <v>332</v>
      </c>
      <c r="K14" s="64" t="s">
        <v>332</v>
      </c>
      <c r="L14" s="64" t="s">
        <v>333</v>
      </c>
      <c r="M14" s="143" t="s">
        <v>334</v>
      </c>
      <c r="N14" s="64" t="s">
        <v>479</v>
      </c>
      <c r="O14" s="143"/>
      <c r="P14" s="68"/>
      <c r="Q14" s="64"/>
    </row>
    <row r="15" spans="1:17" s="213" customFormat="1" ht="12" customHeight="1" x14ac:dyDescent="0.2">
      <c r="A15" s="80"/>
      <c r="B15" s="63"/>
      <c r="C15" s="65"/>
      <c r="D15" s="64" t="s">
        <v>336</v>
      </c>
      <c r="E15" s="66" t="s">
        <v>337</v>
      </c>
      <c r="F15" s="64" t="s">
        <v>338</v>
      </c>
      <c r="G15" s="68" t="s">
        <v>467</v>
      </c>
      <c r="H15" s="68" t="s">
        <v>339</v>
      </c>
      <c r="I15" s="64"/>
      <c r="J15" s="64" t="s">
        <v>475</v>
      </c>
      <c r="K15" s="64" t="s">
        <v>475</v>
      </c>
      <c r="L15" s="64" t="s">
        <v>332</v>
      </c>
      <c r="M15" s="64"/>
      <c r="N15" s="64" t="s">
        <v>335</v>
      </c>
      <c r="O15" s="143"/>
      <c r="P15" s="68"/>
      <c r="Q15" s="64"/>
    </row>
    <row r="16" spans="1:17" s="213" customFormat="1" ht="12" customHeight="1" x14ac:dyDescent="0.2">
      <c r="A16" s="84"/>
      <c r="B16" s="63"/>
      <c r="C16" s="74"/>
      <c r="D16" s="72" t="s">
        <v>340</v>
      </c>
      <c r="E16" s="75" t="s">
        <v>341</v>
      </c>
      <c r="F16" s="72" t="s">
        <v>342</v>
      </c>
      <c r="G16" s="77" t="s">
        <v>466</v>
      </c>
      <c r="H16" s="77" t="s">
        <v>343</v>
      </c>
      <c r="I16" s="72"/>
      <c r="J16" s="72" t="s">
        <v>344</v>
      </c>
      <c r="K16" s="72" t="s">
        <v>344</v>
      </c>
      <c r="L16" s="72" t="s">
        <v>344</v>
      </c>
      <c r="M16" s="72"/>
      <c r="N16" s="64" t="s">
        <v>323</v>
      </c>
      <c r="O16" s="145"/>
      <c r="P16" s="72"/>
      <c r="Q16" s="64"/>
    </row>
    <row r="17" spans="1:17" s="213" customFormat="1" ht="12" customHeight="1" x14ac:dyDescent="0.2">
      <c r="A17" s="78" t="s">
        <v>9</v>
      </c>
      <c r="B17" s="78">
        <v>1</v>
      </c>
      <c r="C17" s="78">
        <v>2</v>
      </c>
      <c r="D17" s="78">
        <v>3</v>
      </c>
      <c r="E17" s="78">
        <v>4</v>
      </c>
      <c r="F17" s="78">
        <v>5</v>
      </c>
      <c r="G17" s="78">
        <v>6</v>
      </c>
      <c r="H17" s="78">
        <v>7</v>
      </c>
      <c r="I17" s="78">
        <v>8</v>
      </c>
      <c r="J17" s="78">
        <v>9</v>
      </c>
      <c r="K17" s="78">
        <v>10</v>
      </c>
      <c r="L17" s="78">
        <v>11</v>
      </c>
      <c r="M17" s="78">
        <v>12</v>
      </c>
      <c r="N17" s="78">
        <v>13</v>
      </c>
      <c r="O17" s="78">
        <v>14</v>
      </c>
      <c r="P17" s="73">
        <v>15</v>
      </c>
      <c r="Q17" s="78" t="s">
        <v>9</v>
      </c>
    </row>
    <row r="18" spans="1:17" s="213" customFormat="1" ht="12.75" customHeight="1" x14ac:dyDescent="0.2">
      <c r="A18" s="338" t="s">
        <v>236</v>
      </c>
      <c r="B18" s="313" t="s">
        <v>4</v>
      </c>
      <c r="C18" s="314" t="s">
        <v>4</v>
      </c>
      <c r="D18" s="313" t="s">
        <v>4</v>
      </c>
      <c r="E18" s="313" t="s">
        <v>4</v>
      </c>
      <c r="F18" s="313" t="s">
        <v>4</v>
      </c>
      <c r="G18" s="313" t="s">
        <v>4</v>
      </c>
      <c r="H18" s="313" t="s">
        <v>4</v>
      </c>
      <c r="I18" s="314" t="s">
        <v>4</v>
      </c>
      <c r="J18" s="314" t="s">
        <v>4</v>
      </c>
      <c r="K18" s="314" t="s">
        <v>4</v>
      </c>
      <c r="L18" s="314" t="s">
        <v>4</v>
      </c>
      <c r="M18" s="314" t="s">
        <v>4</v>
      </c>
      <c r="N18" s="314" t="s">
        <v>4</v>
      </c>
      <c r="O18" s="314" t="s">
        <v>4</v>
      </c>
      <c r="P18" s="314" t="s">
        <v>4</v>
      </c>
      <c r="Q18" s="339" t="s">
        <v>674</v>
      </c>
    </row>
    <row r="19" spans="1:17" s="213" customFormat="1" ht="12.75" customHeight="1" x14ac:dyDescent="0.2">
      <c r="A19" s="82" t="s">
        <v>237</v>
      </c>
      <c r="B19" s="384">
        <v>100</v>
      </c>
      <c r="C19" s="384">
        <v>73.215630488358698</v>
      </c>
      <c r="D19" s="384">
        <v>65.865480741607399</v>
      </c>
      <c r="E19" s="384">
        <v>7.3501497467513497</v>
      </c>
      <c r="F19" s="384">
        <v>73.215630488358698</v>
      </c>
      <c r="G19" s="384" t="s">
        <v>727</v>
      </c>
      <c r="H19" s="384" t="s">
        <v>727</v>
      </c>
      <c r="I19" s="384">
        <v>26.784369511641302</v>
      </c>
      <c r="J19" s="385">
        <v>25.889245196934201</v>
      </c>
      <c r="K19" s="385" t="s">
        <v>727</v>
      </c>
      <c r="L19" s="385">
        <v>8.7000435233347898E-2</v>
      </c>
      <c r="M19" s="385">
        <v>0.12897491933682301</v>
      </c>
      <c r="N19" s="385">
        <v>0.51316344451783602</v>
      </c>
      <c r="O19" s="385" t="s">
        <v>727</v>
      </c>
      <c r="P19" s="385" t="s">
        <v>727</v>
      </c>
      <c r="Q19" s="83" t="s">
        <v>675</v>
      </c>
    </row>
    <row r="20" spans="1:17" s="213" customFormat="1" ht="12.75" customHeight="1" x14ac:dyDescent="0.2">
      <c r="A20" s="80" t="s">
        <v>163</v>
      </c>
      <c r="B20" s="385">
        <v>100</v>
      </c>
      <c r="C20" s="384">
        <v>72.509015929644804</v>
      </c>
      <c r="D20" s="385">
        <v>62.570972509504998</v>
      </c>
      <c r="E20" s="385">
        <v>9.6140466686062496</v>
      </c>
      <c r="F20" s="385">
        <v>72.185019178111304</v>
      </c>
      <c r="G20" s="385">
        <v>0.251614106395114</v>
      </c>
      <c r="H20" s="385">
        <v>2.6976740172189199E-2</v>
      </c>
      <c r="I20" s="384">
        <v>29.440701993494901</v>
      </c>
      <c r="J20" s="384">
        <v>25.547529397477</v>
      </c>
      <c r="K20" s="384">
        <v>1.45275529562064</v>
      </c>
      <c r="L20" s="384">
        <v>0.61597959146947101</v>
      </c>
      <c r="M20" s="384">
        <v>1.0214530705856699</v>
      </c>
      <c r="N20" s="384">
        <v>0.40140975656919498</v>
      </c>
      <c r="O20" s="384">
        <v>5.3597256124617303E-4</v>
      </c>
      <c r="P20" s="384">
        <v>-1.9497179231396</v>
      </c>
      <c r="Q20" s="83" t="s">
        <v>676</v>
      </c>
    </row>
    <row r="21" spans="1:17" s="213" customFormat="1" ht="12.75" customHeight="1" x14ac:dyDescent="0.2">
      <c r="A21" s="80" t="s">
        <v>164</v>
      </c>
      <c r="B21" s="384">
        <v>100</v>
      </c>
      <c r="C21" s="384">
        <v>72.501611091593901</v>
      </c>
      <c r="D21" s="384">
        <v>62.283333305889798</v>
      </c>
      <c r="E21" s="384">
        <v>10.1051677626208</v>
      </c>
      <c r="F21" s="384">
        <v>72.388501068510706</v>
      </c>
      <c r="G21" s="384">
        <v>2.4719071279434401E-2</v>
      </c>
      <c r="H21" s="384" t="s">
        <v>727</v>
      </c>
      <c r="I21" s="384">
        <v>27.498388908406099</v>
      </c>
      <c r="J21" s="384">
        <v>25.477541145742801</v>
      </c>
      <c r="K21" s="384">
        <v>0.58241694757878504</v>
      </c>
      <c r="L21" s="384">
        <v>1.13249205408092</v>
      </c>
      <c r="M21" s="384">
        <v>0.23613738611464499</v>
      </c>
      <c r="N21" s="384">
        <v>5.2551383410687498E-2</v>
      </c>
      <c r="O21" s="384">
        <v>2.7685556708036498E-5</v>
      </c>
      <c r="P21" s="384" t="s">
        <v>727</v>
      </c>
      <c r="Q21" s="83" t="s">
        <v>677</v>
      </c>
    </row>
    <row r="22" spans="1:17" s="213" customFormat="1" ht="12.75" customHeight="1" x14ac:dyDescent="0.2">
      <c r="A22" s="321" t="s">
        <v>165</v>
      </c>
      <c r="B22" s="384">
        <v>100</v>
      </c>
      <c r="C22" s="384">
        <v>73.279690549973594</v>
      </c>
      <c r="D22" s="384">
        <v>65.588157632926396</v>
      </c>
      <c r="E22" s="384">
        <v>7.46810626176027</v>
      </c>
      <c r="F22" s="384">
        <v>73.056263894686694</v>
      </c>
      <c r="G22" s="384">
        <v>8.0376321934319001E-3</v>
      </c>
      <c r="H22" s="384">
        <v>7.8051516939576501E-2</v>
      </c>
      <c r="I22" s="384">
        <v>26.7266748263254</v>
      </c>
      <c r="J22" s="384">
        <v>25.4143235358532</v>
      </c>
      <c r="K22" s="384">
        <v>8.2067054488343297E-2</v>
      </c>
      <c r="L22" s="384">
        <v>0.52016755342478904</v>
      </c>
      <c r="M22" s="384">
        <v>0.34309168130898798</v>
      </c>
      <c r="N22" s="384">
        <v>5.7140895430741197E-2</v>
      </c>
      <c r="O22" s="384">
        <v>6.9119505925720995E-5</v>
      </c>
      <c r="P22" s="384">
        <v>-6.3653762989680203E-3</v>
      </c>
      <c r="Q22" s="322" t="s">
        <v>348</v>
      </c>
    </row>
    <row r="23" spans="1:17" s="213" customFormat="1" ht="12.75" customHeight="1" x14ac:dyDescent="0.2">
      <c r="A23" s="80" t="s">
        <v>166</v>
      </c>
      <c r="B23" s="385">
        <v>100</v>
      </c>
      <c r="C23" s="384">
        <v>73.376209599182502</v>
      </c>
      <c r="D23" s="385">
        <v>65.915722804942305</v>
      </c>
      <c r="E23" s="385">
        <v>7.42295576173849</v>
      </c>
      <c r="F23" s="385">
        <v>73.338678566680798</v>
      </c>
      <c r="G23" s="385">
        <v>1.36822504772522E-2</v>
      </c>
      <c r="H23" s="385">
        <v>3.5129196233938502E-3</v>
      </c>
      <c r="I23" s="385">
        <v>26.630957772506999</v>
      </c>
      <c r="J23" s="385">
        <v>25.586110126120602</v>
      </c>
      <c r="K23" s="385">
        <v>0.12912939902311199</v>
      </c>
      <c r="L23" s="385">
        <v>0.468380106610572</v>
      </c>
      <c r="M23" s="385">
        <v>0.333451467783832</v>
      </c>
      <c r="N23" s="385">
        <v>6.5274002759236699E-2</v>
      </c>
      <c r="O23" s="385">
        <v>1.4903295371973901E-4</v>
      </c>
      <c r="P23" s="158">
        <v>-7.1673716895579399E-3</v>
      </c>
      <c r="Q23" s="83" t="s">
        <v>678</v>
      </c>
    </row>
    <row r="24" spans="1:17" s="213" customFormat="1" ht="12.75" customHeight="1" x14ac:dyDescent="0.2">
      <c r="A24" s="80" t="s">
        <v>167</v>
      </c>
      <c r="B24" s="384">
        <v>100</v>
      </c>
      <c r="C24" s="384">
        <v>73.196208367964203</v>
      </c>
      <c r="D24" s="384">
        <v>65.304836821808806</v>
      </c>
      <c r="E24" s="384">
        <v>7.5071582653961197</v>
      </c>
      <c r="F24" s="384">
        <v>72.811995087205005</v>
      </c>
      <c r="G24" s="384">
        <v>3.1554347950341101E-3</v>
      </c>
      <c r="H24" s="384">
        <v>0.142522155625704</v>
      </c>
      <c r="I24" s="384">
        <v>26.809463338787499</v>
      </c>
      <c r="J24" s="384">
        <v>25.265740230142701</v>
      </c>
      <c r="K24" s="384">
        <v>4.13614399548057E-2</v>
      </c>
      <c r="L24" s="384">
        <v>0.56496004875272998</v>
      </c>
      <c r="M24" s="384">
        <v>0.35142978727576701</v>
      </c>
      <c r="N24" s="384">
        <v>5.0106330214190101E-2</v>
      </c>
      <c r="O24" s="384" t="s">
        <v>727</v>
      </c>
      <c r="P24" s="384">
        <v>-5.6717067516952697E-3</v>
      </c>
      <c r="Q24" s="83" t="s">
        <v>679</v>
      </c>
    </row>
    <row r="25" spans="1:17" s="213" customFormat="1" ht="12.75" customHeight="1" x14ac:dyDescent="0.2">
      <c r="A25" s="321" t="s">
        <v>168</v>
      </c>
      <c r="B25" s="385">
        <v>100</v>
      </c>
      <c r="C25" s="384">
        <v>73.593913699250507</v>
      </c>
      <c r="D25" s="385">
        <v>64.535088097977294</v>
      </c>
      <c r="E25" s="385">
        <v>7.9269081359809697</v>
      </c>
      <c r="F25" s="385">
        <v>72.461996233958303</v>
      </c>
      <c r="G25" s="385">
        <v>0.41638084085569199</v>
      </c>
      <c r="H25" s="385">
        <v>0.30038669565695097</v>
      </c>
      <c r="I25" s="385">
        <v>26.497901194364999</v>
      </c>
      <c r="J25" s="385">
        <v>24.6988192902426</v>
      </c>
      <c r="K25" s="385">
        <v>0.33738636497263402</v>
      </c>
      <c r="L25" s="385">
        <v>0.52302186828991004</v>
      </c>
      <c r="M25" s="385">
        <v>0.58974800060926902</v>
      </c>
      <c r="N25" s="385">
        <v>0.274615330615535</v>
      </c>
      <c r="O25" s="385">
        <v>1.16838431569228E-3</v>
      </c>
      <c r="P25" s="385">
        <v>-9.1814893615548093E-2</v>
      </c>
      <c r="Q25" s="322" t="s">
        <v>349</v>
      </c>
    </row>
    <row r="26" spans="1:17" s="213" customFormat="1" ht="12.75" customHeight="1" x14ac:dyDescent="0.2">
      <c r="A26" s="80" t="s">
        <v>169</v>
      </c>
      <c r="B26" s="385">
        <v>100</v>
      </c>
      <c r="C26" s="384">
        <v>73.863193036988307</v>
      </c>
      <c r="D26" s="385">
        <v>65.432262190107707</v>
      </c>
      <c r="E26" s="385">
        <v>7.8721513374645404</v>
      </c>
      <c r="F26" s="385">
        <v>73.304413527572194</v>
      </c>
      <c r="G26" s="385">
        <v>9.6480007464589193E-2</v>
      </c>
      <c r="H26" s="385">
        <v>0.43692115524166902</v>
      </c>
      <c r="I26" s="385">
        <v>26.136806963011701</v>
      </c>
      <c r="J26" s="385">
        <v>24.711295235704799</v>
      </c>
      <c r="K26" s="385">
        <v>0.32704187358250297</v>
      </c>
      <c r="L26" s="385">
        <v>0.45918295181622898</v>
      </c>
      <c r="M26" s="385">
        <v>0.59333811236942202</v>
      </c>
      <c r="N26" s="385">
        <v>4.21553443351022E-2</v>
      </c>
      <c r="O26" s="385">
        <v>1.0734899762700401E-5</v>
      </c>
      <c r="P26" s="385" t="s">
        <v>727</v>
      </c>
      <c r="Q26" s="83" t="s">
        <v>680</v>
      </c>
    </row>
    <row r="27" spans="1:17" s="213" customFormat="1" ht="12.75" customHeight="1" x14ac:dyDescent="0.2">
      <c r="A27" s="80" t="s">
        <v>208</v>
      </c>
      <c r="B27" s="384">
        <v>100</v>
      </c>
      <c r="C27" s="384">
        <v>74.657503651636603</v>
      </c>
      <c r="D27" s="384">
        <v>68.506368527613802</v>
      </c>
      <c r="E27" s="384">
        <v>6.1511351240228196</v>
      </c>
      <c r="F27" s="384">
        <v>74.657503651636603</v>
      </c>
      <c r="G27" s="384" t="s">
        <v>727</v>
      </c>
      <c r="H27" s="384" t="s">
        <v>727</v>
      </c>
      <c r="I27" s="384">
        <v>25.342496348363401</v>
      </c>
      <c r="J27" s="384">
        <v>23.704668261565299</v>
      </c>
      <c r="K27" s="384">
        <v>2.0720310622196099E-3</v>
      </c>
      <c r="L27" s="384">
        <v>7.6260471906856905E-2</v>
      </c>
      <c r="M27" s="384">
        <v>1.09797740171717</v>
      </c>
      <c r="N27" s="384">
        <v>0.45544836617634898</v>
      </c>
      <c r="O27" s="384" t="s">
        <v>727</v>
      </c>
      <c r="P27" s="384" t="s">
        <v>727</v>
      </c>
      <c r="Q27" s="83" t="s">
        <v>681</v>
      </c>
    </row>
    <row r="28" spans="1:17" s="213" customFormat="1" ht="12.75" customHeight="1" x14ac:dyDescent="0.2">
      <c r="A28" s="80" t="s">
        <v>170</v>
      </c>
      <c r="B28" s="385">
        <v>100</v>
      </c>
      <c r="C28" s="384">
        <v>73.090095123682701</v>
      </c>
      <c r="D28" s="385">
        <v>65.597409508542199</v>
      </c>
      <c r="E28" s="385">
        <v>7.37910557108943</v>
      </c>
      <c r="F28" s="385">
        <v>72.976515079631596</v>
      </c>
      <c r="G28" s="385">
        <v>8.4925276988255402E-2</v>
      </c>
      <c r="H28" s="385" t="s">
        <v>727</v>
      </c>
      <c r="I28" s="385">
        <v>26.909904876317299</v>
      </c>
      <c r="J28" s="385">
        <v>25.388443880156501</v>
      </c>
      <c r="K28" s="385">
        <v>0.15566994788765301</v>
      </c>
      <c r="L28" s="385">
        <v>0.71948779571542298</v>
      </c>
      <c r="M28" s="385">
        <v>0.50518542177542503</v>
      </c>
      <c r="N28" s="385">
        <v>9.9610668997082902E-2</v>
      </c>
      <c r="O28" s="385">
        <v>8.8938309756504902E-4</v>
      </c>
      <c r="P28" s="385" t="s">
        <v>727</v>
      </c>
      <c r="Q28" s="83" t="s">
        <v>682</v>
      </c>
    </row>
    <row r="29" spans="1:17" s="213" customFormat="1" ht="12.75" customHeight="1" x14ac:dyDescent="0.2">
      <c r="A29" s="80" t="s">
        <v>171</v>
      </c>
      <c r="B29" s="384">
        <v>100</v>
      </c>
      <c r="C29" s="384">
        <v>72.378473044721005</v>
      </c>
      <c r="D29" s="384">
        <v>61.763465608857302</v>
      </c>
      <c r="E29" s="384">
        <v>8.8633838157021803</v>
      </c>
      <c r="F29" s="384">
        <v>70.626849424559495</v>
      </c>
      <c r="G29" s="384">
        <v>0.536760254277308</v>
      </c>
      <c r="H29" s="384" t="s">
        <v>727</v>
      </c>
      <c r="I29" s="384">
        <v>27.621526955278998</v>
      </c>
      <c r="J29" s="384">
        <v>24.482746853998702</v>
      </c>
      <c r="K29" s="384">
        <v>0.33767239717647302</v>
      </c>
      <c r="L29" s="384">
        <v>1.1695900618745101</v>
      </c>
      <c r="M29" s="384">
        <v>1.14998337846281</v>
      </c>
      <c r="N29" s="384">
        <v>0.42293796937046102</v>
      </c>
      <c r="O29" s="384" t="s">
        <v>727</v>
      </c>
      <c r="P29" s="384" t="s">
        <v>727</v>
      </c>
      <c r="Q29" s="83" t="s">
        <v>683</v>
      </c>
    </row>
    <row r="30" spans="1:17" s="213" customFormat="1" ht="12.75" customHeight="1" x14ac:dyDescent="0.2">
      <c r="A30" s="80" t="s">
        <v>209</v>
      </c>
      <c r="B30" s="385">
        <v>100</v>
      </c>
      <c r="C30" s="384">
        <v>73.938729228651496</v>
      </c>
      <c r="D30" s="385">
        <v>65.200321326820003</v>
      </c>
      <c r="E30" s="385">
        <v>7.7435817342119897</v>
      </c>
      <c r="F30" s="385">
        <v>72.943903061032003</v>
      </c>
      <c r="G30" s="385">
        <v>0.48957536508974497</v>
      </c>
      <c r="H30" s="385">
        <v>0.21288789810284101</v>
      </c>
      <c r="I30" s="385">
        <v>26.2115450761383</v>
      </c>
      <c r="J30" s="385">
        <v>24.6261925481652</v>
      </c>
      <c r="K30" s="385">
        <v>0.37851803848226001</v>
      </c>
      <c r="L30" s="385">
        <v>0.369960553869911</v>
      </c>
      <c r="M30" s="385">
        <v>0.49014250573821999</v>
      </c>
      <c r="N30" s="385">
        <v>0.26845747901739703</v>
      </c>
      <c r="O30" s="385">
        <v>1.83032986758921E-3</v>
      </c>
      <c r="P30" s="385">
        <v>-0.150274304789764</v>
      </c>
      <c r="Q30" s="83" t="s">
        <v>684</v>
      </c>
    </row>
    <row r="31" spans="1:17" s="213" customFormat="1" ht="12.75" customHeight="1" x14ac:dyDescent="0.2">
      <c r="A31" s="80" t="s">
        <v>172</v>
      </c>
      <c r="B31" s="384">
        <v>100</v>
      </c>
      <c r="C31" s="384">
        <v>73.751360678754807</v>
      </c>
      <c r="D31" s="384">
        <v>64.383621318181497</v>
      </c>
      <c r="E31" s="384">
        <v>7.7835180393905397</v>
      </c>
      <c r="F31" s="384">
        <v>72.167139357572097</v>
      </c>
      <c r="G31" s="384">
        <v>9.2958842799225005E-2</v>
      </c>
      <c r="H31" s="384">
        <v>1.40942695863403</v>
      </c>
      <c r="I31" s="384">
        <v>26.2486393212452</v>
      </c>
      <c r="J31" s="384">
        <v>25.266779450793301</v>
      </c>
      <c r="K31" s="384">
        <v>0.219850511456436</v>
      </c>
      <c r="L31" s="384">
        <v>0.26173116772781602</v>
      </c>
      <c r="M31" s="384">
        <v>0.18274474077747799</v>
      </c>
      <c r="N31" s="384">
        <v>0.19421394610516901</v>
      </c>
      <c r="O31" s="384">
        <v>7.4743178253952207E-5</v>
      </c>
      <c r="P31" s="384" t="s">
        <v>727</v>
      </c>
      <c r="Q31" s="83" t="s">
        <v>685</v>
      </c>
    </row>
    <row r="32" spans="1:17" s="213" customFormat="1" ht="12.75" customHeight="1" x14ac:dyDescent="0.2">
      <c r="A32" s="321" t="s">
        <v>173</v>
      </c>
      <c r="B32" s="384">
        <v>100</v>
      </c>
      <c r="C32" s="384">
        <v>71.722248784633393</v>
      </c>
      <c r="D32" s="384">
        <v>62.126547155860898</v>
      </c>
      <c r="E32" s="384">
        <v>8.9673140770368498</v>
      </c>
      <c r="F32" s="384">
        <v>71.093861232897694</v>
      </c>
      <c r="G32" s="384">
        <v>0.17096400414683199</v>
      </c>
      <c r="H32" s="384">
        <v>3.5741662241454399E-2</v>
      </c>
      <c r="I32" s="384">
        <v>28.2777512153665</v>
      </c>
      <c r="J32" s="384">
        <v>24.119751867628999</v>
      </c>
      <c r="K32" s="384">
        <v>0.92473856065335902</v>
      </c>
      <c r="L32" s="384">
        <v>1.0109139044092299</v>
      </c>
      <c r="M32" s="384">
        <v>1.3342016345705501</v>
      </c>
      <c r="N32" s="384">
        <v>0.68742177228925705</v>
      </c>
      <c r="O32" s="384">
        <v>8.9640356376090801E-4</v>
      </c>
      <c r="P32" s="384" t="s">
        <v>727</v>
      </c>
      <c r="Q32" s="322" t="s">
        <v>350</v>
      </c>
    </row>
    <row r="33" spans="1:17" s="213" customFormat="1" ht="12.75" customHeight="1" x14ac:dyDescent="0.2">
      <c r="A33" s="80" t="s">
        <v>211</v>
      </c>
      <c r="B33" s="385">
        <v>100</v>
      </c>
      <c r="C33" s="384">
        <v>71.520431796700294</v>
      </c>
      <c r="D33" s="385">
        <v>61.938651756608003</v>
      </c>
      <c r="E33" s="385">
        <v>9.0403398634369996</v>
      </c>
      <c r="F33" s="385">
        <v>70.978991620044994</v>
      </c>
      <c r="G33" s="385">
        <v>0.22969931315297901</v>
      </c>
      <c r="H33" s="385" t="s">
        <v>727</v>
      </c>
      <c r="I33" s="385">
        <v>28.479568203299699</v>
      </c>
      <c r="J33" s="385">
        <v>24.2047765401357</v>
      </c>
      <c r="K33" s="385">
        <v>0.99865682116626497</v>
      </c>
      <c r="L33" s="385">
        <v>1.0734151890329</v>
      </c>
      <c r="M33" s="385">
        <v>1.2552872150582299</v>
      </c>
      <c r="N33" s="385">
        <v>0.73934614250068598</v>
      </c>
      <c r="O33" s="385">
        <v>1.2305433423761699E-3</v>
      </c>
      <c r="P33" s="385" t="s">
        <v>727</v>
      </c>
      <c r="Q33" s="83" t="s">
        <v>686</v>
      </c>
    </row>
    <row r="34" spans="1:17" s="213" customFormat="1" ht="12.75" customHeight="1" x14ac:dyDescent="0.2">
      <c r="A34" s="80" t="s">
        <v>210</v>
      </c>
      <c r="B34" s="384">
        <v>100</v>
      </c>
      <c r="C34" s="384">
        <v>71.6386006374711</v>
      </c>
      <c r="D34" s="384">
        <v>61.420279580263802</v>
      </c>
      <c r="E34" s="384">
        <v>9.2513168916961206</v>
      </c>
      <c r="F34" s="384">
        <v>70.671596471959901</v>
      </c>
      <c r="G34" s="384">
        <v>2.1082922376254299E-2</v>
      </c>
      <c r="H34" s="384">
        <v>0.108608720642569</v>
      </c>
      <c r="I34" s="384">
        <v>28.3613993625289</v>
      </c>
      <c r="J34" s="384">
        <v>23.699713146657398</v>
      </c>
      <c r="K34" s="384">
        <v>0.61063796885974198</v>
      </c>
      <c r="L34" s="384">
        <v>1.16320295553844</v>
      </c>
      <c r="M34" s="384">
        <v>2.1182819682990002</v>
      </c>
      <c r="N34" s="384">
        <v>0.56278158342451701</v>
      </c>
      <c r="O34" s="384" t="s">
        <v>727</v>
      </c>
      <c r="P34" s="384" t="s">
        <v>727</v>
      </c>
      <c r="Q34" s="83" t="s">
        <v>687</v>
      </c>
    </row>
    <row r="35" spans="1:17" s="213" customFormat="1" ht="12.75" customHeight="1" x14ac:dyDescent="0.2">
      <c r="A35" s="80" t="s">
        <v>174</v>
      </c>
      <c r="B35" s="385">
        <v>100</v>
      </c>
      <c r="C35" s="384">
        <v>73.352435711756101</v>
      </c>
      <c r="D35" s="385">
        <v>64.738838129212397</v>
      </c>
      <c r="E35" s="385">
        <v>7.9354771491427201</v>
      </c>
      <c r="F35" s="385">
        <v>72.674315278355095</v>
      </c>
      <c r="G35" s="385" t="s">
        <v>727</v>
      </c>
      <c r="H35" s="385">
        <v>0.17171999469060401</v>
      </c>
      <c r="I35" s="385">
        <v>26.647564288243899</v>
      </c>
      <c r="J35" s="385">
        <v>24.225986193727401</v>
      </c>
      <c r="K35" s="385">
        <v>0.92813955121923497</v>
      </c>
      <c r="L35" s="385">
        <v>0.28591577476544899</v>
      </c>
      <c r="M35" s="385">
        <v>0.54891917523036005</v>
      </c>
      <c r="N35" s="385">
        <v>0.52259061796394701</v>
      </c>
      <c r="O35" s="385" t="s">
        <v>727</v>
      </c>
      <c r="P35" s="385" t="s">
        <v>727</v>
      </c>
      <c r="Q35" s="83" t="s">
        <v>688</v>
      </c>
    </row>
    <row r="36" spans="1:17" s="213" customFormat="1" ht="12.75" customHeight="1" x14ac:dyDescent="0.2">
      <c r="A36" s="321" t="s">
        <v>175</v>
      </c>
      <c r="B36" s="385">
        <v>100</v>
      </c>
      <c r="C36" s="384">
        <v>73.414074727734999</v>
      </c>
      <c r="D36" s="385">
        <v>64.692685448069398</v>
      </c>
      <c r="E36" s="385">
        <v>8.3372614607054594</v>
      </c>
      <c r="F36" s="385">
        <v>73.029946908774903</v>
      </c>
      <c r="G36" s="385">
        <v>0.24191423067482701</v>
      </c>
      <c r="H36" s="385">
        <v>9.5045248808128105E-2</v>
      </c>
      <c r="I36" s="385">
        <v>26.587589682480999</v>
      </c>
      <c r="J36" s="385">
        <v>24.740503077855301</v>
      </c>
      <c r="K36" s="385">
        <v>0.24062071087631501</v>
      </c>
      <c r="L36" s="385">
        <v>0.89328572670623296</v>
      </c>
      <c r="M36" s="385">
        <v>0.60665201617995601</v>
      </c>
      <c r="N36" s="385">
        <v>8.0481479057848707E-2</v>
      </c>
      <c r="O36" s="385">
        <v>1.2258585537646099E-3</v>
      </c>
      <c r="P36" s="192">
        <v>-1.66441021601602E-3</v>
      </c>
      <c r="Q36" s="323" t="s">
        <v>351</v>
      </c>
    </row>
    <row r="37" spans="1:17" s="213" customFormat="1" ht="12.75" customHeight="1" x14ac:dyDescent="0.2">
      <c r="A37" s="80" t="s">
        <v>176</v>
      </c>
      <c r="B37" s="385">
        <v>100</v>
      </c>
      <c r="C37" s="384">
        <v>73.414074727734999</v>
      </c>
      <c r="D37" s="385">
        <v>64.692685448069398</v>
      </c>
      <c r="E37" s="385">
        <v>8.3372614607054594</v>
      </c>
      <c r="F37" s="385">
        <v>73.029946908774903</v>
      </c>
      <c r="G37" s="385">
        <v>0.24191423067482701</v>
      </c>
      <c r="H37" s="385">
        <v>9.5045248808128105E-2</v>
      </c>
      <c r="I37" s="384">
        <v>26.587589682480999</v>
      </c>
      <c r="J37" s="384">
        <v>24.740503077855301</v>
      </c>
      <c r="K37" s="384">
        <v>0.24062071087631501</v>
      </c>
      <c r="L37" s="384">
        <v>0.89328572670623296</v>
      </c>
      <c r="M37" s="384">
        <v>0.60665201617995601</v>
      </c>
      <c r="N37" s="384">
        <v>8.0481479057848707E-2</v>
      </c>
      <c r="O37" s="384">
        <v>1.2258585537646099E-3</v>
      </c>
      <c r="P37" s="192">
        <v>-1.66441021601602E-3</v>
      </c>
      <c r="Q37" s="83" t="s">
        <v>689</v>
      </c>
    </row>
    <row r="38" spans="1:17" s="213" customFormat="1" ht="12.75" customHeight="1" x14ac:dyDescent="0.2">
      <c r="A38" s="321" t="s">
        <v>177</v>
      </c>
      <c r="B38" s="384">
        <v>100</v>
      </c>
      <c r="C38" s="384">
        <v>73.815085533981502</v>
      </c>
      <c r="D38" s="384">
        <v>64.668832001632097</v>
      </c>
      <c r="E38" s="384">
        <v>8.04465329494111</v>
      </c>
      <c r="F38" s="384">
        <v>72.713485296573197</v>
      </c>
      <c r="G38" s="384">
        <v>2.0767364336600098E-2</v>
      </c>
      <c r="H38" s="384">
        <v>0.70179305382321</v>
      </c>
      <c r="I38" s="384">
        <v>26.197666622987398</v>
      </c>
      <c r="J38" s="384">
        <v>24.747179112227901</v>
      </c>
      <c r="K38" s="384">
        <v>0.35967626945843001</v>
      </c>
      <c r="L38" s="384">
        <v>0.38744885969973902</v>
      </c>
      <c r="M38" s="384">
        <v>0.412994584034511</v>
      </c>
      <c r="N38" s="384">
        <v>0.22324559942820299</v>
      </c>
      <c r="O38" s="384">
        <v>2.3780104190139302E-3</v>
      </c>
      <c r="P38" s="384">
        <v>-1.2752156968965001E-2</v>
      </c>
      <c r="Q38" s="322" t="s">
        <v>352</v>
      </c>
    </row>
    <row r="39" spans="1:17" s="213" customFormat="1" ht="12.75" customHeight="1" x14ac:dyDescent="0.2">
      <c r="A39" s="80" t="s">
        <v>178</v>
      </c>
      <c r="B39" s="383">
        <v>100</v>
      </c>
      <c r="C39" s="383">
        <v>74.061490685604099</v>
      </c>
      <c r="D39" s="383">
        <v>63.304690588783998</v>
      </c>
      <c r="E39" s="383">
        <v>7.7759916498302202</v>
      </c>
      <c r="F39" s="383">
        <v>71.080682238614202</v>
      </c>
      <c r="G39" s="383">
        <v>1.3318605969111001E-2</v>
      </c>
      <c r="H39" s="383">
        <v>2.86133915301044</v>
      </c>
      <c r="I39" s="386">
        <v>25.992988055939499</v>
      </c>
      <c r="J39" s="386">
        <v>24.4637343493218</v>
      </c>
      <c r="K39" s="386">
        <v>0.35054383821965202</v>
      </c>
      <c r="L39" s="386">
        <v>0.23341565902790001</v>
      </c>
      <c r="M39" s="386">
        <v>0.401465422170796</v>
      </c>
      <c r="N39" s="386">
        <v>0.38091720007925201</v>
      </c>
      <c r="O39" s="386">
        <v>2.9340004927338298E-3</v>
      </c>
      <c r="P39" s="386">
        <v>-5.44787415434849E-2</v>
      </c>
      <c r="Q39" s="83" t="s">
        <v>690</v>
      </c>
    </row>
    <row r="40" spans="1:17" s="213" customFormat="1" ht="12.75" customHeight="1" x14ac:dyDescent="0.2">
      <c r="A40" s="80" t="s">
        <v>179</v>
      </c>
      <c r="B40" s="386">
        <v>100</v>
      </c>
      <c r="C40" s="383">
        <v>74.066560935399195</v>
      </c>
      <c r="D40" s="386">
        <v>65.833400889448299</v>
      </c>
      <c r="E40" s="386">
        <v>7.7114560432727703</v>
      </c>
      <c r="F40" s="386">
        <v>73.544856932721004</v>
      </c>
      <c r="G40" s="386">
        <v>3.0019476130082299E-2</v>
      </c>
      <c r="H40" s="386" t="s">
        <v>727</v>
      </c>
      <c r="I40" s="383">
        <v>25.933439064600901</v>
      </c>
      <c r="J40" s="383">
        <v>24.624075881902399</v>
      </c>
      <c r="K40" s="383">
        <v>0.25922539503922098</v>
      </c>
      <c r="L40" s="383">
        <v>0.41008616936687498</v>
      </c>
      <c r="M40" s="383">
        <v>0.42933040539277501</v>
      </c>
      <c r="N40" s="383">
        <v>0.182848185013434</v>
      </c>
      <c r="O40" s="383" t="s">
        <v>727</v>
      </c>
      <c r="P40" s="383" t="s">
        <v>727</v>
      </c>
      <c r="Q40" s="83" t="s">
        <v>691</v>
      </c>
    </row>
    <row r="41" spans="1:17" s="213" customFormat="1" ht="12.75" customHeight="1" x14ac:dyDescent="0.2">
      <c r="A41" s="80" t="s">
        <v>206</v>
      </c>
      <c r="B41" s="383">
        <v>100</v>
      </c>
      <c r="C41" s="383">
        <v>73.148015847326405</v>
      </c>
      <c r="D41" s="383">
        <v>64.103714053590394</v>
      </c>
      <c r="E41" s="383">
        <v>8.2644810208452704</v>
      </c>
      <c r="F41" s="383">
        <v>72.368195074435704</v>
      </c>
      <c r="G41" s="383">
        <v>2.1037144473798099E-2</v>
      </c>
      <c r="H41" s="383">
        <v>9.0733088994057604E-2</v>
      </c>
      <c r="I41" s="386">
        <v>26.851984152673701</v>
      </c>
      <c r="J41" s="386">
        <v>25.054369119103399</v>
      </c>
      <c r="K41" s="386">
        <v>0.576727900775591</v>
      </c>
      <c r="L41" s="386">
        <v>0.37537287261545099</v>
      </c>
      <c r="M41" s="386">
        <v>0.59154515777976102</v>
      </c>
      <c r="N41" s="386">
        <v>0.20592335862732999</v>
      </c>
      <c r="O41" s="386">
        <v>5.8836036323691903E-3</v>
      </c>
      <c r="P41" s="386" t="s">
        <v>727</v>
      </c>
      <c r="Q41" s="83" t="s">
        <v>692</v>
      </c>
    </row>
    <row r="42" spans="1:17" s="213" customFormat="1" ht="12.75" customHeight="1" x14ac:dyDescent="0.2">
      <c r="A42" s="80" t="s">
        <v>180</v>
      </c>
      <c r="B42" s="386">
        <v>100</v>
      </c>
      <c r="C42" s="383">
        <v>73.805096962917403</v>
      </c>
      <c r="D42" s="386">
        <v>65.2482003652716</v>
      </c>
      <c r="E42" s="386">
        <v>8.5155605216017403</v>
      </c>
      <c r="F42" s="386">
        <v>73.763760886873399</v>
      </c>
      <c r="G42" s="386">
        <v>1.36565259204364E-2</v>
      </c>
      <c r="H42" s="386">
        <v>2.8810828046336701E-3</v>
      </c>
      <c r="I42" s="383">
        <v>26.1949030370826</v>
      </c>
      <c r="J42" s="383">
        <v>25.1443309581515</v>
      </c>
      <c r="K42" s="383">
        <v>0.20037465251273101</v>
      </c>
      <c r="L42" s="383">
        <v>0.48084832965813301</v>
      </c>
      <c r="M42" s="383">
        <v>0.28598241926413098</v>
      </c>
      <c r="N42" s="383">
        <v>6.0613230710621697E-2</v>
      </c>
      <c r="O42" s="383" t="s">
        <v>727</v>
      </c>
      <c r="P42" s="383" t="s">
        <v>727</v>
      </c>
      <c r="Q42" s="83" t="s">
        <v>693</v>
      </c>
    </row>
    <row r="43" spans="1:17" s="213" customFormat="1" ht="12.75" customHeight="1" x14ac:dyDescent="0.2">
      <c r="A43" s="80" t="s">
        <v>181</v>
      </c>
      <c r="B43" s="384">
        <v>100</v>
      </c>
      <c r="C43" s="384">
        <v>74.461779416362802</v>
      </c>
      <c r="D43" s="384">
        <v>65.386970370922</v>
      </c>
      <c r="E43" s="384">
        <v>8.4001926549614101</v>
      </c>
      <c r="F43" s="384">
        <v>73.787163025883402</v>
      </c>
      <c r="G43" s="384" t="s">
        <v>727</v>
      </c>
      <c r="H43" s="384">
        <v>0.39394061934188201</v>
      </c>
      <c r="I43" s="384">
        <v>25.538220583637202</v>
      </c>
      <c r="J43" s="384">
        <v>24.475788245422301</v>
      </c>
      <c r="K43" s="384">
        <v>0.126476860835362</v>
      </c>
      <c r="L43" s="384">
        <v>0.55090423452043502</v>
      </c>
      <c r="M43" s="384">
        <v>0.10289193767304</v>
      </c>
      <c r="N43" s="384">
        <v>0.213327799666885</v>
      </c>
      <c r="O43" s="384" t="s">
        <v>727</v>
      </c>
      <c r="P43" s="384" t="s">
        <v>727</v>
      </c>
      <c r="Q43" s="83" t="s">
        <v>694</v>
      </c>
    </row>
    <row r="44" spans="1:17" s="213" customFormat="1" ht="12.75" customHeight="1" x14ac:dyDescent="0.2">
      <c r="A44" s="80" t="s">
        <v>182</v>
      </c>
      <c r="B44" s="385">
        <v>100</v>
      </c>
      <c r="C44" s="384">
        <v>74.099809722044398</v>
      </c>
      <c r="D44" s="385">
        <v>66.9275198791766</v>
      </c>
      <c r="E44" s="385">
        <v>7.0720806808896999</v>
      </c>
      <c r="F44" s="385">
        <v>73.999600560066298</v>
      </c>
      <c r="G44" s="385">
        <v>9.8867342818072496E-2</v>
      </c>
      <c r="H44" s="385" t="s">
        <v>727</v>
      </c>
      <c r="I44" s="385">
        <v>25.927809510938001</v>
      </c>
      <c r="J44" s="385">
        <v>24.844226199365998</v>
      </c>
      <c r="K44" s="385">
        <v>0.41393942939432099</v>
      </c>
      <c r="L44" s="385">
        <v>0.49164650041760599</v>
      </c>
      <c r="M44" s="385">
        <v>8.1629772164967196E-2</v>
      </c>
      <c r="N44" s="385">
        <v>8.4814870103798595E-2</v>
      </c>
      <c r="O44" s="385" t="s">
        <v>727</v>
      </c>
      <c r="P44" s="385">
        <v>-2.7619232982433701E-2</v>
      </c>
      <c r="Q44" s="83" t="s">
        <v>695</v>
      </c>
    </row>
    <row r="45" spans="1:17" s="213" customFormat="1" ht="12" customHeight="1" x14ac:dyDescent="0.2">
      <c r="A45" s="80" t="s">
        <v>786</v>
      </c>
      <c r="B45" s="385" t="s">
        <v>4</v>
      </c>
      <c r="C45" s="384" t="s">
        <v>4</v>
      </c>
      <c r="D45" s="385" t="s">
        <v>4</v>
      </c>
      <c r="E45" s="385" t="s">
        <v>4</v>
      </c>
      <c r="F45" s="385" t="s">
        <v>4</v>
      </c>
      <c r="G45" s="385" t="s">
        <v>4</v>
      </c>
      <c r="H45" s="385" t="s">
        <v>4</v>
      </c>
      <c r="I45" s="385" t="s">
        <v>4</v>
      </c>
      <c r="J45" s="385" t="s">
        <v>4</v>
      </c>
      <c r="K45" s="385" t="s">
        <v>4</v>
      </c>
      <c r="L45" s="385" t="s">
        <v>4</v>
      </c>
      <c r="M45" s="385" t="s">
        <v>4</v>
      </c>
      <c r="N45" s="385" t="s">
        <v>4</v>
      </c>
      <c r="O45" s="385" t="s">
        <v>4</v>
      </c>
      <c r="P45" s="385" t="s">
        <v>4</v>
      </c>
      <c r="Q45" s="83" t="s">
        <v>790</v>
      </c>
    </row>
    <row r="46" spans="1:17" s="213" customFormat="1" ht="12.75" customHeight="1" x14ac:dyDescent="0.2">
      <c r="A46" s="321" t="s">
        <v>183</v>
      </c>
      <c r="B46" s="385">
        <v>100</v>
      </c>
      <c r="C46" s="384">
        <v>73.106793332772</v>
      </c>
      <c r="D46" s="385">
        <v>64.420394179918404</v>
      </c>
      <c r="E46" s="385">
        <v>8.1230479209449804</v>
      </c>
      <c r="F46" s="385">
        <v>72.543442100863402</v>
      </c>
      <c r="G46" s="385">
        <v>0.20191278381132099</v>
      </c>
      <c r="H46" s="385">
        <v>0.24958789760035199</v>
      </c>
      <c r="I46" s="385">
        <v>26.9108184814223</v>
      </c>
      <c r="J46" s="385">
        <v>25.197200223709402</v>
      </c>
      <c r="K46" s="385">
        <v>0.23683924777764501</v>
      </c>
      <c r="L46" s="385">
        <v>0.72957493504417903</v>
      </c>
      <c r="M46" s="385">
        <v>0.44629214381302101</v>
      </c>
      <c r="N46" s="385">
        <v>0.12219247163021101</v>
      </c>
      <c r="O46" s="385">
        <v>7.4752447984312797E-4</v>
      </c>
      <c r="P46" s="385">
        <v>-1.7611814194258099E-2</v>
      </c>
      <c r="Q46" s="322" t="s">
        <v>353</v>
      </c>
    </row>
    <row r="47" spans="1:17" s="213" customFormat="1" ht="12.75" customHeight="1" x14ac:dyDescent="0.2">
      <c r="A47" s="80" t="s">
        <v>184</v>
      </c>
      <c r="B47" s="385">
        <v>100</v>
      </c>
      <c r="C47" s="384">
        <v>72.9985660589644</v>
      </c>
      <c r="D47" s="385">
        <v>64.296466417707506</v>
      </c>
      <c r="E47" s="385">
        <v>7.7812504424699096</v>
      </c>
      <c r="F47" s="385">
        <v>72.077716860177404</v>
      </c>
      <c r="G47" s="385">
        <v>0.13924218000904101</v>
      </c>
      <c r="H47" s="385" t="s">
        <v>727</v>
      </c>
      <c r="I47" s="385">
        <v>27.0014339410356</v>
      </c>
      <c r="J47" s="385">
        <v>25.061612854858701</v>
      </c>
      <c r="K47" s="385">
        <v>0.36168556548517899</v>
      </c>
      <c r="L47" s="385">
        <v>0.40301246283866698</v>
      </c>
      <c r="M47" s="385">
        <v>0.70520876050714798</v>
      </c>
      <c r="N47" s="385">
        <v>0.39704294905168203</v>
      </c>
      <c r="O47" s="385" t="s">
        <v>727</v>
      </c>
      <c r="P47" s="385" t="s">
        <v>727</v>
      </c>
      <c r="Q47" s="83" t="s">
        <v>696</v>
      </c>
    </row>
    <row r="48" spans="1:17" s="213" customFormat="1" ht="12.75" customHeight="1" x14ac:dyDescent="0.2">
      <c r="A48" s="80" t="s">
        <v>185</v>
      </c>
      <c r="B48" s="384">
        <v>100</v>
      </c>
      <c r="C48" s="384">
        <v>73.299473661443599</v>
      </c>
      <c r="D48" s="384">
        <v>65.033395516805896</v>
      </c>
      <c r="E48" s="384">
        <v>8.0796760092768007</v>
      </c>
      <c r="F48" s="384">
        <v>73.113071526082607</v>
      </c>
      <c r="G48" s="384">
        <v>0.174636400335828</v>
      </c>
      <c r="H48" s="384" t="s">
        <v>727</v>
      </c>
      <c r="I48" s="384">
        <v>26.700526338556401</v>
      </c>
      <c r="J48" s="384">
        <v>25.547348729707</v>
      </c>
      <c r="K48" s="384">
        <v>0.144638073410261</v>
      </c>
      <c r="L48" s="384">
        <v>0.78828791389774799</v>
      </c>
      <c r="M48" s="384">
        <v>0.21384579225983499</v>
      </c>
      <c r="N48" s="384">
        <v>4.9021741704254303E-3</v>
      </c>
      <c r="O48" s="384" t="s">
        <v>727</v>
      </c>
      <c r="P48" s="384" t="s">
        <v>727</v>
      </c>
      <c r="Q48" s="83" t="s">
        <v>697</v>
      </c>
    </row>
    <row r="49" spans="1:17" s="213" customFormat="1" ht="12.75" customHeight="1" x14ac:dyDescent="0.2">
      <c r="A49" s="80" t="s">
        <v>186</v>
      </c>
      <c r="B49" s="385">
        <v>100</v>
      </c>
      <c r="C49" s="384">
        <v>73.303494455475104</v>
      </c>
      <c r="D49" s="385">
        <v>62.245048311439596</v>
      </c>
      <c r="E49" s="385">
        <v>7.4136809325039401</v>
      </c>
      <c r="F49" s="385">
        <v>69.658729243943498</v>
      </c>
      <c r="G49" s="385" t="s">
        <v>727</v>
      </c>
      <c r="H49" s="385">
        <v>3.6447652115315301</v>
      </c>
      <c r="I49" s="385">
        <v>26.6965055445249</v>
      </c>
      <c r="J49" s="385">
        <v>25.826156397651101</v>
      </c>
      <c r="K49" s="385">
        <v>0.22310977284518699</v>
      </c>
      <c r="L49" s="385">
        <v>0.23363745447210499</v>
      </c>
      <c r="M49" s="385">
        <v>0.38106746124067598</v>
      </c>
      <c r="N49" s="385">
        <v>3.2534458315862998E-2</v>
      </c>
      <c r="O49" s="385" t="s">
        <v>727</v>
      </c>
      <c r="P49" s="385" t="s">
        <v>727</v>
      </c>
      <c r="Q49" s="83" t="s">
        <v>698</v>
      </c>
    </row>
    <row r="50" spans="1:17" s="213" customFormat="1" ht="12.75" customHeight="1" x14ac:dyDescent="0.2">
      <c r="A50" s="80" t="s">
        <v>187</v>
      </c>
      <c r="B50" s="384">
        <v>100</v>
      </c>
      <c r="C50" s="384">
        <v>73.814281907924695</v>
      </c>
      <c r="D50" s="384">
        <v>66.385543279788607</v>
      </c>
      <c r="E50" s="384">
        <v>7.0882457223498898</v>
      </c>
      <c r="F50" s="384">
        <v>73.473789002138403</v>
      </c>
      <c r="G50" s="384">
        <v>0.27901746298204799</v>
      </c>
      <c r="H50" s="384">
        <v>5.8006144650899899E-2</v>
      </c>
      <c r="I50" s="384">
        <v>26.185718092075302</v>
      </c>
      <c r="J50" s="384">
        <v>25.282529845247399</v>
      </c>
      <c r="K50" s="384">
        <v>0.13620428496467499</v>
      </c>
      <c r="L50" s="384">
        <v>0.389212227190877</v>
      </c>
      <c r="M50" s="384">
        <v>0.187404794774477</v>
      </c>
      <c r="N50" s="384">
        <v>3.3464943425697002E-2</v>
      </c>
      <c r="O50" s="384">
        <v>3.1612019234991198E-3</v>
      </c>
      <c r="P50" s="384" t="s">
        <v>727</v>
      </c>
      <c r="Q50" s="83" t="s">
        <v>699</v>
      </c>
    </row>
    <row r="51" spans="1:17" s="213" customFormat="1" ht="12.75" customHeight="1" x14ac:dyDescent="0.2">
      <c r="A51" s="80" t="s">
        <v>207</v>
      </c>
      <c r="B51" s="385">
        <v>100</v>
      </c>
      <c r="C51" s="384">
        <v>72.687165017260298</v>
      </c>
      <c r="D51" s="385">
        <v>63.465279839791101</v>
      </c>
      <c r="E51" s="385">
        <v>8.7091070598177698</v>
      </c>
      <c r="F51" s="385">
        <v>72.174386899608905</v>
      </c>
      <c r="G51" s="385">
        <v>0.44596388311100299</v>
      </c>
      <c r="H51" s="385">
        <v>3.1719960556418701E-2</v>
      </c>
      <c r="I51" s="385">
        <v>27.312834982739702</v>
      </c>
      <c r="J51" s="385">
        <v>25.0973174695823</v>
      </c>
      <c r="K51" s="385">
        <v>0.27696450778228499</v>
      </c>
      <c r="L51" s="385">
        <v>0.896703573322019</v>
      </c>
      <c r="M51" s="385">
        <v>0.525646466723106</v>
      </c>
      <c r="N51" s="385">
        <v>0.120770695106396</v>
      </c>
      <c r="O51" s="385">
        <v>2.7521730482774997E-4</v>
      </c>
      <c r="P51" s="385" t="s">
        <v>727</v>
      </c>
      <c r="Q51" s="83" t="s">
        <v>700</v>
      </c>
    </row>
    <row r="52" spans="1:17" s="213" customFormat="1" ht="12.75" customHeight="1" x14ac:dyDescent="0.2">
      <c r="A52" s="80" t="s">
        <v>212</v>
      </c>
      <c r="B52" s="384">
        <v>100</v>
      </c>
      <c r="C52" s="384">
        <v>72.773897203129906</v>
      </c>
      <c r="D52" s="384">
        <v>63.822211369957898</v>
      </c>
      <c r="E52" s="384">
        <v>8.7018723507793094</v>
      </c>
      <c r="F52" s="384">
        <v>72.524083720737195</v>
      </c>
      <c r="G52" s="384">
        <v>8.7112549864973396E-2</v>
      </c>
      <c r="H52" s="384">
        <v>2.1287210610038299E-2</v>
      </c>
      <c r="I52" s="384">
        <v>27.280296092115201</v>
      </c>
      <c r="J52" s="384">
        <v>24.937506927049601</v>
      </c>
      <c r="K52" s="384">
        <v>0.29880152307809199</v>
      </c>
      <c r="L52" s="384">
        <v>0.99644904089212705</v>
      </c>
      <c r="M52" s="384">
        <v>0.63592505911505104</v>
      </c>
      <c r="N52" s="384">
        <v>0.19172054006076999</v>
      </c>
      <c r="O52" s="384">
        <v>1.3230190289347199E-4</v>
      </c>
      <c r="P52" s="384">
        <v>-5.4193295245183203E-2</v>
      </c>
      <c r="Q52" s="83" t="s">
        <v>701</v>
      </c>
    </row>
    <row r="53" spans="1:17" s="213" customFormat="1" ht="12.75" customHeight="1" x14ac:dyDescent="0.2">
      <c r="A53" s="321" t="s">
        <v>213</v>
      </c>
      <c r="B53" s="384">
        <v>100</v>
      </c>
      <c r="C53" s="384">
        <v>72.416279009587797</v>
      </c>
      <c r="D53" s="384">
        <v>64.472410811987103</v>
      </c>
      <c r="E53" s="384">
        <v>7.5860797421855199</v>
      </c>
      <c r="F53" s="384">
        <v>72.058490554172707</v>
      </c>
      <c r="G53" s="384">
        <v>0.304332080427199</v>
      </c>
      <c r="H53" s="384">
        <v>1.8948717032155098E-2</v>
      </c>
      <c r="I53" s="384">
        <v>27.602549147636701</v>
      </c>
      <c r="J53" s="384">
        <v>24.618581277404498</v>
      </c>
      <c r="K53" s="384">
        <v>0.90448781139606704</v>
      </c>
      <c r="L53" s="384">
        <v>0.79345926846272996</v>
      </c>
      <c r="M53" s="384">
        <v>1.12195894508844</v>
      </c>
      <c r="N53" s="384">
        <v>0.14744080873395099</v>
      </c>
      <c r="O53" s="384">
        <v>2.0747491678927699E-3</v>
      </c>
      <c r="P53" s="384">
        <v>-1.8828157224446598E-2</v>
      </c>
      <c r="Q53" s="322" t="s">
        <v>615</v>
      </c>
    </row>
    <row r="54" spans="1:17" s="213" customFormat="1" ht="12.75" customHeight="1" x14ac:dyDescent="0.2">
      <c r="A54" s="80" t="s">
        <v>214</v>
      </c>
      <c r="B54" s="384">
        <v>100</v>
      </c>
      <c r="C54" s="384">
        <v>72.416279009587797</v>
      </c>
      <c r="D54" s="384">
        <v>64.472410811987103</v>
      </c>
      <c r="E54" s="384">
        <v>7.5860797421855199</v>
      </c>
      <c r="F54" s="384">
        <v>72.058490554172707</v>
      </c>
      <c r="G54" s="384">
        <v>0.304332080427199</v>
      </c>
      <c r="H54" s="384">
        <v>1.8948717032155098E-2</v>
      </c>
      <c r="I54" s="384">
        <v>27.602549147636701</v>
      </c>
      <c r="J54" s="384">
        <v>24.618581277404498</v>
      </c>
      <c r="K54" s="384">
        <v>0.90448781139606704</v>
      </c>
      <c r="L54" s="384">
        <v>0.79345926846272996</v>
      </c>
      <c r="M54" s="384">
        <v>1.12195894508844</v>
      </c>
      <c r="N54" s="384">
        <v>0.14744080873395099</v>
      </c>
      <c r="O54" s="384">
        <v>2.0747491678927699E-3</v>
      </c>
      <c r="P54" s="384">
        <v>-1.8828157224446598E-2</v>
      </c>
      <c r="Q54" s="83" t="s">
        <v>702</v>
      </c>
    </row>
    <row r="55" spans="1:17" s="213" customFormat="1" ht="12.75" customHeight="1" x14ac:dyDescent="0.2">
      <c r="A55" s="321" t="s">
        <v>188</v>
      </c>
      <c r="B55" s="385">
        <v>100</v>
      </c>
      <c r="C55" s="384">
        <v>72.830182670099902</v>
      </c>
      <c r="D55" s="385">
        <v>60.592138013883101</v>
      </c>
      <c r="E55" s="385">
        <v>12.0783004429285</v>
      </c>
      <c r="F55" s="385">
        <v>72.670438456811496</v>
      </c>
      <c r="G55" s="385">
        <v>7.8556257391495399E-3</v>
      </c>
      <c r="H55" s="385">
        <v>0.14012440771610801</v>
      </c>
      <c r="I55" s="385">
        <v>27.2007260124536</v>
      </c>
      <c r="J55" s="385">
        <v>25.297866438711299</v>
      </c>
      <c r="K55" s="385">
        <v>0.595661979462209</v>
      </c>
      <c r="L55" s="385">
        <v>0.60311349422434002</v>
      </c>
      <c r="M55" s="385">
        <v>0.64643743508806994</v>
      </c>
      <c r="N55" s="385">
        <v>4.01237431292705E-2</v>
      </c>
      <c r="O55" s="385">
        <v>4.7860683774699899E-5</v>
      </c>
      <c r="P55" s="385">
        <v>-3.0908682553667799E-2</v>
      </c>
      <c r="Q55" s="324" t="s">
        <v>354</v>
      </c>
    </row>
    <row r="56" spans="1:17" s="213" customFormat="1" ht="12.75" customHeight="1" x14ac:dyDescent="0.2">
      <c r="A56" s="80" t="s">
        <v>189</v>
      </c>
      <c r="B56" s="385">
        <v>100</v>
      </c>
      <c r="C56" s="384">
        <v>72.830182670099902</v>
      </c>
      <c r="D56" s="385">
        <v>60.592138013883101</v>
      </c>
      <c r="E56" s="385">
        <v>12.0783004429285</v>
      </c>
      <c r="F56" s="385">
        <v>72.670438456811496</v>
      </c>
      <c r="G56" s="385">
        <v>7.8556257391495399E-3</v>
      </c>
      <c r="H56" s="385">
        <v>0.14012440771610801</v>
      </c>
      <c r="I56" s="385">
        <v>27.2007260124536</v>
      </c>
      <c r="J56" s="385">
        <v>25.297866438711299</v>
      </c>
      <c r="K56" s="385">
        <v>0.595661979462209</v>
      </c>
      <c r="L56" s="385">
        <v>0.60311349422434002</v>
      </c>
      <c r="M56" s="385">
        <v>0.64643743508806994</v>
      </c>
      <c r="N56" s="385">
        <v>4.01237431292705E-2</v>
      </c>
      <c r="O56" s="385">
        <v>4.7860683774699899E-5</v>
      </c>
      <c r="P56" s="385">
        <v>-3.0908682553667799E-2</v>
      </c>
      <c r="Q56" s="83" t="s">
        <v>703</v>
      </c>
    </row>
    <row r="57" spans="1:17" s="213" customFormat="1" ht="12.75" customHeight="1" x14ac:dyDescent="0.2">
      <c r="A57" s="321" t="s">
        <v>190</v>
      </c>
      <c r="B57" s="384">
        <v>100</v>
      </c>
      <c r="C57" s="384">
        <v>73.447470135387505</v>
      </c>
      <c r="D57" s="384">
        <v>63.566426251719498</v>
      </c>
      <c r="E57" s="384">
        <v>8.4641233870459605</v>
      </c>
      <c r="F57" s="384">
        <v>72.030549638765606</v>
      </c>
      <c r="G57" s="384">
        <v>0.86780917414362702</v>
      </c>
      <c r="H57" s="384">
        <v>0.53037453846966098</v>
      </c>
      <c r="I57" s="384">
        <v>26.604627951724702</v>
      </c>
      <c r="J57" s="384">
        <v>25.227833318985599</v>
      </c>
      <c r="K57" s="384">
        <v>0.44668942295861302</v>
      </c>
      <c r="L57" s="384">
        <v>0.395822319945205</v>
      </c>
      <c r="M57" s="384">
        <v>0.40461195798072502</v>
      </c>
      <c r="N57" s="384">
        <v>7.3682493761944995E-2</v>
      </c>
      <c r="O57" s="384">
        <v>9.0118190020655102E-5</v>
      </c>
      <c r="P57" s="384">
        <v>-5.2098087112056803E-2</v>
      </c>
      <c r="Q57" s="322" t="s">
        <v>355</v>
      </c>
    </row>
    <row r="58" spans="1:17" s="213" customFormat="1" ht="12.75" customHeight="1" x14ac:dyDescent="0.2">
      <c r="A58" s="80" t="s">
        <v>191</v>
      </c>
      <c r="B58" s="385">
        <v>100</v>
      </c>
      <c r="C58" s="384">
        <v>73.514113414279393</v>
      </c>
      <c r="D58" s="385">
        <v>63.4534973578699</v>
      </c>
      <c r="E58" s="385">
        <v>8.3782567326154709</v>
      </c>
      <c r="F58" s="385">
        <v>71.831754090485404</v>
      </c>
      <c r="G58" s="385">
        <v>1.02546674486318</v>
      </c>
      <c r="H58" s="385">
        <v>0.63462671015845495</v>
      </c>
      <c r="I58" s="385">
        <v>26.488916769424801</v>
      </c>
      <c r="J58" s="385">
        <v>25.179926901849299</v>
      </c>
      <c r="K58" s="385">
        <v>0.42069720711297298</v>
      </c>
      <c r="L58" s="385">
        <v>0.34824871168289101</v>
      </c>
      <c r="M58" s="385">
        <v>0.402900905277017</v>
      </c>
      <c r="N58" s="385">
        <v>8.0384145463207796E-2</v>
      </c>
      <c r="O58" s="385">
        <v>1.8577328994028399E-5</v>
      </c>
      <c r="P58" s="192">
        <v>-3.03018370423632E-3</v>
      </c>
      <c r="Q58" s="83" t="s">
        <v>704</v>
      </c>
    </row>
    <row r="59" spans="1:17" s="213" customFormat="1" ht="12.75" customHeight="1" x14ac:dyDescent="0.2">
      <c r="A59" s="80" t="s">
        <v>192</v>
      </c>
      <c r="B59" s="384">
        <v>100</v>
      </c>
      <c r="C59" s="384">
        <v>73.263421019671597</v>
      </c>
      <c r="D59" s="384">
        <v>64.494509591640394</v>
      </c>
      <c r="E59" s="384">
        <v>8.6855329432766002</v>
      </c>
      <c r="F59" s="384">
        <v>73.180042534917106</v>
      </c>
      <c r="G59" s="384">
        <v>8.2602626421727901E-2</v>
      </c>
      <c r="H59" s="384" t="s">
        <v>727</v>
      </c>
      <c r="I59" s="384">
        <v>26.8746376034062</v>
      </c>
      <c r="J59" s="384">
        <v>25.271309153338599</v>
      </c>
      <c r="K59" s="384">
        <v>0.63115415396038299</v>
      </c>
      <c r="L59" s="384">
        <v>0.51292117386369196</v>
      </c>
      <c r="M59" s="384">
        <v>0.34696980110037601</v>
      </c>
      <c r="N59" s="384">
        <v>4.7299200830196203E-2</v>
      </c>
      <c r="O59" s="384">
        <v>5.7570501703821603E-4</v>
      </c>
      <c r="P59" s="384">
        <v>-0.13805862307782801</v>
      </c>
      <c r="Q59" s="83" t="s">
        <v>705</v>
      </c>
    </row>
    <row r="60" spans="1:17" s="213" customFormat="1" ht="12.75" customHeight="1" x14ac:dyDescent="0.2">
      <c r="A60" s="80" t="s">
        <v>193</v>
      </c>
      <c r="B60" s="385">
        <v>100</v>
      </c>
      <c r="C60" s="384">
        <v>72.529790313932693</v>
      </c>
      <c r="D60" s="385">
        <v>62.820969331243397</v>
      </c>
      <c r="E60" s="385">
        <v>9.7052303327329703</v>
      </c>
      <c r="F60" s="385">
        <v>72.5261996639763</v>
      </c>
      <c r="G60" s="385">
        <v>2.7817020839921301E-3</v>
      </c>
      <c r="H60" s="385" t="s">
        <v>727</v>
      </c>
      <c r="I60" s="385">
        <v>28.382961749486199</v>
      </c>
      <c r="J60" s="385">
        <v>26.219126835994299</v>
      </c>
      <c r="K60" s="385">
        <v>0.383926697064017</v>
      </c>
      <c r="L60" s="385">
        <v>1.10424422234442</v>
      </c>
      <c r="M60" s="385">
        <v>0.66101064041579305</v>
      </c>
      <c r="N60" s="385">
        <v>1.0801503431535801E-2</v>
      </c>
      <c r="O60" s="385" t="s">
        <v>727</v>
      </c>
      <c r="P60" s="385">
        <v>-0.91275206341895998</v>
      </c>
      <c r="Q60" s="83" t="s">
        <v>706</v>
      </c>
    </row>
    <row r="61" spans="1:17" s="213" customFormat="1" ht="12.75" customHeight="1" x14ac:dyDescent="0.2">
      <c r="A61" s="321" t="s">
        <v>194</v>
      </c>
      <c r="B61" s="385">
        <v>100</v>
      </c>
      <c r="C61" s="384">
        <v>73.498689103231698</v>
      </c>
      <c r="D61" s="385">
        <v>65.510657872111906</v>
      </c>
      <c r="E61" s="385">
        <v>7.7272678240290302</v>
      </c>
      <c r="F61" s="385">
        <v>73.237925696140806</v>
      </c>
      <c r="G61" s="385">
        <v>4.4591382131087501E-2</v>
      </c>
      <c r="H61" s="385">
        <v>0.114147187624058</v>
      </c>
      <c r="I61" s="385">
        <v>26.501310896768299</v>
      </c>
      <c r="J61" s="385">
        <v>24.807773270583802</v>
      </c>
      <c r="K61" s="385">
        <v>0.27029729448141399</v>
      </c>
      <c r="L61" s="385">
        <v>0.50164899891002401</v>
      </c>
      <c r="M61" s="385">
        <v>0.76624071767812596</v>
      </c>
      <c r="N61" s="385">
        <v>6.6872504165982005E-2</v>
      </c>
      <c r="O61" s="385">
        <v>3.5040297970725302E-4</v>
      </c>
      <c r="P61" s="385" t="s">
        <v>727</v>
      </c>
      <c r="Q61" s="324" t="s">
        <v>356</v>
      </c>
    </row>
    <row r="62" spans="1:17" s="213" customFormat="1" ht="12" customHeight="1" x14ac:dyDescent="0.2">
      <c r="A62" s="80" t="s">
        <v>195</v>
      </c>
      <c r="B62" s="384">
        <v>100</v>
      </c>
      <c r="C62" s="384">
        <v>73.0904112320015</v>
      </c>
      <c r="D62" s="384">
        <v>64.949985804087504</v>
      </c>
      <c r="E62" s="384">
        <v>8.1205620726179095</v>
      </c>
      <c r="F62" s="384">
        <v>73.070547876705405</v>
      </c>
      <c r="G62" s="384">
        <v>1.06233763916128E-2</v>
      </c>
      <c r="H62" s="384">
        <v>9.2399789045037803E-3</v>
      </c>
      <c r="I62" s="384">
        <v>26.9095887679985</v>
      </c>
      <c r="J62" s="384">
        <v>25.3419143023564</v>
      </c>
      <c r="K62" s="384">
        <v>0.42233544290920999</v>
      </c>
      <c r="L62" s="384">
        <v>0.37287091339415601</v>
      </c>
      <c r="M62" s="384">
        <v>0.73568496029778196</v>
      </c>
      <c r="N62" s="384">
        <v>3.5270690874954998E-2</v>
      </c>
      <c r="O62" s="384" t="s">
        <v>727</v>
      </c>
      <c r="P62" s="384" t="s">
        <v>727</v>
      </c>
      <c r="Q62" s="83" t="s">
        <v>707</v>
      </c>
    </row>
    <row r="63" spans="1:17" s="213" customFormat="1" ht="12" customHeight="1" x14ac:dyDescent="0.2">
      <c r="A63" s="80" t="s">
        <v>215</v>
      </c>
      <c r="B63" s="385">
        <v>100</v>
      </c>
      <c r="C63" s="384">
        <v>74.379727769886799</v>
      </c>
      <c r="D63" s="385">
        <v>66.048340296641697</v>
      </c>
      <c r="E63" s="385">
        <v>8.2775199203564203</v>
      </c>
      <c r="F63" s="385">
        <v>74.325860216998095</v>
      </c>
      <c r="G63" s="385">
        <v>5.3685251133558799E-2</v>
      </c>
      <c r="H63" s="385" t="s">
        <v>727</v>
      </c>
      <c r="I63" s="385">
        <v>25.620272230113201</v>
      </c>
      <c r="J63" s="385">
        <v>23.717727802598102</v>
      </c>
      <c r="K63" s="385">
        <v>0.38542860053341599</v>
      </c>
      <c r="L63" s="385">
        <v>0.52500219499398204</v>
      </c>
      <c r="M63" s="385">
        <v>0.938361326679654</v>
      </c>
      <c r="N63" s="385">
        <v>4.0433542747153703E-2</v>
      </c>
      <c r="O63" s="385">
        <v>1.2774478300483299E-3</v>
      </c>
      <c r="P63" s="385" t="s">
        <v>727</v>
      </c>
      <c r="Q63" s="83" t="s">
        <v>708</v>
      </c>
    </row>
    <row r="64" spans="1:17" s="213" customFormat="1" ht="12" customHeight="1" x14ac:dyDescent="0.2">
      <c r="A64" s="80" t="s">
        <v>196</v>
      </c>
      <c r="B64" s="384">
        <v>100</v>
      </c>
      <c r="C64" s="384">
        <v>72.395148729741095</v>
      </c>
      <c r="D64" s="384">
        <v>64.621614562648006</v>
      </c>
      <c r="E64" s="384">
        <v>7.0170330172508999</v>
      </c>
      <c r="F64" s="384">
        <v>71.638647579898901</v>
      </c>
      <c r="G64" s="384">
        <v>7.3035971103599995E-2</v>
      </c>
      <c r="H64" s="384">
        <v>0.59425894054837503</v>
      </c>
      <c r="I64" s="384">
        <v>27.604851270259001</v>
      </c>
      <c r="J64" s="384">
        <v>25.335134664778099</v>
      </c>
      <c r="K64" s="384">
        <v>9.2828726965531197E-2</v>
      </c>
      <c r="L64" s="384">
        <v>0.81492119988892597</v>
      </c>
      <c r="M64" s="384">
        <v>0.84803965190063602</v>
      </c>
      <c r="N64" s="384">
        <v>0.219033787839021</v>
      </c>
      <c r="O64" s="384" t="s">
        <v>727</v>
      </c>
      <c r="P64" s="384" t="s">
        <v>727</v>
      </c>
      <c r="Q64" s="83" t="s">
        <v>709</v>
      </c>
    </row>
    <row r="65" spans="1:17" s="213" customFormat="1" ht="12" customHeight="1" x14ac:dyDescent="0.2">
      <c r="A65" s="80" t="s">
        <v>197</v>
      </c>
      <c r="B65" s="385">
        <v>100</v>
      </c>
      <c r="C65" s="384">
        <v>73.691508547032996</v>
      </c>
      <c r="D65" s="385">
        <v>65.980051560818296</v>
      </c>
      <c r="E65" s="385">
        <v>7.3970236539057996</v>
      </c>
      <c r="F65" s="385">
        <v>73.377075214724101</v>
      </c>
      <c r="G65" s="385">
        <v>4.3984008003584103E-2</v>
      </c>
      <c r="H65" s="385" t="s">
        <v>727</v>
      </c>
      <c r="I65" s="385">
        <v>26.308491452967001</v>
      </c>
      <c r="J65" s="385">
        <v>25.050390557025501</v>
      </c>
      <c r="K65" s="385">
        <v>0.16864583283974699</v>
      </c>
      <c r="L65" s="385">
        <v>0.38589377558133697</v>
      </c>
      <c r="M65" s="385">
        <v>0.59062539916798495</v>
      </c>
      <c r="N65" s="385">
        <v>2.1120736447411099E-2</v>
      </c>
      <c r="O65" s="385">
        <v>1.10872619257622E-5</v>
      </c>
      <c r="P65" s="385" t="s">
        <v>727</v>
      </c>
      <c r="Q65" s="83" t="s">
        <v>710</v>
      </c>
    </row>
    <row r="66" spans="1:17" s="213" customFormat="1" ht="12.75" customHeight="1" x14ac:dyDescent="0.2">
      <c r="A66" s="321" t="s">
        <v>198</v>
      </c>
      <c r="B66" s="383">
        <v>100</v>
      </c>
      <c r="C66" s="383">
        <v>73.494116129171999</v>
      </c>
      <c r="D66" s="383">
        <v>65.124367105147897</v>
      </c>
      <c r="E66" s="383">
        <v>8.0956416578638599</v>
      </c>
      <c r="F66" s="383">
        <v>73.220008763011705</v>
      </c>
      <c r="G66" s="383">
        <v>6.4994815678571904E-2</v>
      </c>
      <c r="H66" s="383">
        <v>0.15333058018432</v>
      </c>
      <c r="I66" s="384">
        <v>26.5577171358143</v>
      </c>
      <c r="J66" s="384">
        <v>25.3164198411454</v>
      </c>
      <c r="K66" s="384">
        <v>0.131830351579064</v>
      </c>
      <c r="L66" s="384">
        <v>0.48685032544684897</v>
      </c>
      <c r="M66" s="384">
        <v>0.543209765902124</v>
      </c>
      <c r="N66" s="384">
        <v>5.3977737261860198E-2</v>
      </c>
      <c r="O66" s="384">
        <v>9.3879293145296503E-4</v>
      </c>
      <c r="P66" s="384">
        <v>-5.1833264986438102E-2</v>
      </c>
      <c r="Q66" s="324" t="s">
        <v>357</v>
      </c>
    </row>
    <row r="67" spans="1:17" s="213" customFormat="1" ht="12" customHeight="1" x14ac:dyDescent="0.2">
      <c r="A67" s="80" t="s">
        <v>199</v>
      </c>
      <c r="B67" s="386">
        <v>100</v>
      </c>
      <c r="C67" s="383">
        <v>73.499406523104795</v>
      </c>
      <c r="D67" s="386">
        <v>65.4497474543614</v>
      </c>
      <c r="E67" s="386">
        <v>7.9221780130280299</v>
      </c>
      <c r="F67" s="386">
        <v>73.371925467389502</v>
      </c>
      <c r="G67" s="386">
        <v>6.3205222108387193E-2</v>
      </c>
      <c r="H67" s="386">
        <v>8.8954824906591903E-4</v>
      </c>
      <c r="I67" s="383">
        <v>26.569555499508802</v>
      </c>
      <c r="J67" s="383">
        <v>25.284901466490499</v>
      </c>
      <c r="K67" s="383">
        <v>0.110674424531624</v>
      </c>
      <c r="L67" s="383">
        <v>0.49003294931660601</v>
      </c>
      <c r="M67" s="383">
        <v>0.58521463375290295</v>
      </c>
      <c r="N67" s="383">
        <v>6.65050127372903E-2</v>
      </c>
      <c r="O67" s="383">
        <v>1.24902530035976E-3</v>
      </c>
      <c r="P67" s="383">
        <v>-6.8962022613563795E-2</v>
      </c>
      <c r="Q67" s="83" t="s">
        <v>711</v>
      </c>
    </row>
    <row r="68" spans="1:17" s="213" customFormat="1" ht="12" customHeight="1" x14ac:dyDescent="0.2">
      <c r="A68" s="80" t="s">
        <v>216</v>
      </c>
      <c r="B68" s="386">
        <v>100</v>
      </c>
      <c r="C68" s="383">
        <v>73.037858426121602</v>
      </c>
      <c r="D68" s="386">
        <v>65.097247332134501</v>
      </c>
      <c r="E68" s="386">
        <v>7.94061109398704</v>
      </c>
      <c r="F68" s="386">
        <v>73.037858426121602</v>
      </c>
      <c r="G68" s="386" t="s">
        <v>727</v>
      </c>
      <c r="H68" s="386" t="s">
        <v>727</v>
      </c>
      <c r="I68" s="386">
        <v>26.962141573878402</v>
      </c>
      <c r="J68" s="386">
        <v>25.005646645062001</v>
      </c>
      <c r="K68" s="386">
        <v>0.28770902799597797</v>
      </c>
      <c r="L68" s="386">
        <v>0.645631128971482</v>
      </c>
      <c r="M68" s="386">
        <v>1.0194080026150001</v>
      </c>
      <c r="N68" s="386" t="s">
        <v>727</v>
      </c>
      <c r="O68" s="386" t="s">
        <v>727</v>
      </c>
      <c r="P68" s="386" t="s">
        <v>727</v>
      </c>
      <c r="Q68" s="83" t="s">
        <v>712</v>
      </c>
    </row>
    <row r="69" spans="1:17" s="213" customFormat="1" ht="12" customHeight="1" x14ac:dyDescent="0.2">
      <c r="A69" s="88" t="s">
        <v>200</v>
      </c>
      <c r="B69" s="387">
        <v>100</v>
      </c>
      <c r="C69" s="387">
        <v>73.541337961758401</v>
      </c>
      <c r="D69" s="387">
        <v>64.002211370724694</v>
      </c>
      <c r="E69" s="387">
        <v>8.71821745893096</v>
      </c>
      <c r="F69" s="387">
        <v>72.720428829655702</v>
      </c>
      <c r="G69" s="387">
        <v>8.0523038519169102E-2</v>
      </c>
      <c r="H69" s="387">
        <v>0.70290880691859103</v>
      </c>
      <c r="I69" s="387">
        <v>26.458662038241599</v>
      </c>
      <c r="J69" s="387">
        <v>25.4701312377743</v>
      </c>
      <c r="K69" s="387">
        <v>0.18265691549420701</v>
      </c>
      <c r="L69" s="387">
        <v>0.45303111747052999</v>
      </c>
      <c r="M69" s="387">
        <v>0.32944821782249201</v>
      </c>
      <c r="N69" s="387">
        <v>1.8376923131070401E-2</v>
      </c>
      <c r="O69" s="387" t="s">
        <v>727</v>
      </c>
      <c r="P69" s="387" t="s">
        <v>727</v>
      </c>
      <c r="Q69" s="85" t="s">
        <v>713</v>
      </c>
    </row>
    <row r="70" spans="1:17" s="50" customFormat="1" ht="12" x14ac:dyDescent="0.2">
      <c r="B70" s="213"/>
      <c r="C70" s="412"/>
      <c r="D70" s="213"/>
      <c r="E70" s="213"/>
      <c r="F70" s="213"/>
      <c r="G70" s="213"/>
      <c r="H70" s="213"/>
    </row>
    <row r="71" spans="1:17" s="50" customFormat="1" ht="12" x14ac:dyDescent="0.2">
      <c r="B71" s="213"/>
      <c r="C71" s="412"/>
      <c r="D71" s="213"/>
      <c r="E71" s="213"/>
      <c r="F71" s="213"/>
      <c r="G71" s="213"/>
      <c r="H71" s="213"/>
    </row>
    <row r="72" spans="1:17" s="213" customFormat="1" ht="12" x14ac:dyDescent="0.2">
      <c r="C72" s="412"/>
    </row>
    <row r="73" spans="1:17" s="213" customFormat="1" ht="12" x14ac:dyDescent="0.2">
      <c r="B73" s="50"/>
      <c r="C73" s="408"/>
      <c r="D73" s="50"/>
      <c r="E73" s="50"/>
      <c r="F73" s="50"/>
      <c r="G73" s="50"/>
      <c r="H73" s="50"/>
    </row>
    <row r="74" spans="1:17" s="213" customFormat="1" ht="12" x14ac:dyDescent="0.2">
      <c r="B74" s="50"/>
      <c r="C74" s="408"/>
      <c r="D74" s="50"/>
      <c r="E74" s="50"/>
      <c r="F74" s="50"/>
      <c r="G74" s="50"/>
      <c r="H74" s="50"/>
    </row>
    <row r="75" spans="1:17" s="213" customFormat="1" ht="12" x14ac:dyDescent="0.2">
      <c r="B75" s="50"/>
      <c r="C75" s="408"/>
      <c r="D75" s="50"/>
      <c r="E75" s="50"/>
      <c r="F75" s="50"/>
      <c r="G75" s="50"/>
      <c r="H75" s="50"/>
    </row>
    <row r="76" spans="1:17" s="213" customFormat="1" ht="12" x14ac:dyDescent="0.2">
      <c r="B76" s="50"/>
      <c r="C76" s="408"/>
      <c r="D76" s="50"/>
      <c r="E76" s="50"/>
      <c r="F76" s="50"/>
      <c r="G76" s="50"/>
      <c r="H76" s="50"/>
    </row>
    <row r="77" spans="1:17" s="213" customFormat="1" ht="12" x14ac:dyDescent="0.2">
      <c r="B77" s="50"/>
      <c r="C77" s="408"/>
      <c r="D77" s="50"/>
      <c r="E77" s="50"/>
      <c r="F77" s="50"/>
      <c r="G77" s="50"/>
      <c r="H77" s="50"/>
    </row>
    <row r="78" spans="1:17" s="213" customFormat="1" ht="12" x14ac:dyDescent="0.2">
      <c r="B78" s="50"/>
      <c r="C78" s="408"/>
      <c r="D78" s="50"/>
      <c r="E78" s="50"/>
      <c r="F78" s="50"/>
      <c r="G78" s="50"/>
      <c r="H78" s="50"/>
    </row>
    <row r="79" spans="1:17" s="213" customFormat="1" ht="12" x14ac:dyDescent="0.2">
      <c r="B79" s="50"/>
      <c r="C79" s="408"/>
      <c r="D79" s="50"/>
      <c r="E79" s="50"/>
      <c r="F79" s="50"/>
      <c r="G79" s="50"/>
      <c r="H79" s="50"/>
    </row>
    <row r="80" spans="1:17" s="50" customFormat="1" ht="12" x14ac:dyDescent="0.2">
      <c r="C80" s="408"/>
    </row>
    <row r="81" spans="3:3" s="50" customFormat="1" ht="12" x14ac:dyDescent="0.2">
      <c r="C81" s="408"/>
    </row>
    <row r="82" spans="3:3" s="50" customFormat="1" ht="12" x14ac:dyDescent="0.2">
      <c r="C82" s="408"/>
    </row>
    <row r="83" spans="3:3" s="50" customFormat="1" ht="12" x14ac:dyDescent="0.2">
      <c r="C83" s="408"/>
    </row>
    <row r="84" spans="3:3" s="50" customFormat="1" ht="12" x14ac:dyDescent="0.2">
      <c r="C84" s="408"/>
    </row>
    <row r="85" spans="3:3" s="50" customFormat="1" ht="12" x14ac:dyDescent="0.2">
      <c r="C85" s="408"/>
    </row>
    <row r="86" spans="3:3" s="50" customFormat="1" ht="12" x14ac:dyDescent="0.2">
      <c r="C86" s="408"/>
    </row>
    <row r="87" spans="3:3" s="50" customFormat="1" ht="12" x14ac:dyDescent="0.2">
      <c r="C87" s="408"/>
    </row>
    <row r="88" spans="3:3" s="50" customFormat="1" ht="12" x14ac:dyDescent="0.2">
      <c r="C88" s="408"/>
    </row>
    <row r="89" spans="3:3" s="50" customFormat="1" ht="12" x14ac:dyDescent="0.2">
      <c r="C89" s="408"/>
    </row>
    <row r="90" spans="3:3" s="50" customFormat="1" ht="12" x14ac:dyDescent="0.2">
      <c r="C90" s="408"/>
    </row>
    <row r="91" spans="3:3" s="50" customFormat="1" ht="12" x14ac:dyDescent="0.2">
      <c r="C91" s="408"/>
    </row>
    <row r="92" spans="3:3" s="50" customFormat="1" ht="12" x14ac:dyDescent="0.2">
      <c r="C92" s="408"/>
    </row>
    <row r="93" spans="3:3" s="50" customFormat="1" ht="12" x14ac:dyDescent="0.2">
      <c r="C93" s="408"/>
    </row>
    <row r="94" spans="3:3" s="50" customFormat="1" ht="12" x14ac:dyDescent="0.2">
      <c r="C94" s="408"/>
    </row>
    <row r="95" spans="3:3" s="50" customFormat="1" ht="12" x14ac:dyDescent="0.2">
      <c r="C95" s="408"/>
    </row>
    <row r="96" spans="3:3" s="50" customFormat="1" ht="12" x14ac:dyDescent="0.2">
      <c r="C96" s="408"/>
    </row>
    <row r="97" spans="3:3" s="50" customFormat="1" ht="12" x14ac:dyDescent="0.2">
      <c r="C97" s="408"/>
    </row>
    <row r="98" spans="3:3" s="50" customFormat="1" ht="12" x14ac:dyDescent="0.2">
      <c r="C98" s="408"/>
    </row>
    <row r="99" spans="3:3" s="50" customFormat="1" ht="12" x14ac:dyDescent="0.2">
      <c r="C99" s="408"/>
    </row>
    <row r="100" spans="3:3" s="50" customFormat="1" ht="12" x14ac:dyDescent="0.2">
      <c r="C100" s="408"/>
    </row>
    <row r="101" spans="3:3" s="50" customFormat="1" ht="12" x14ac:dyDescent="0.2">
      <c r="C101" s="408"/>
    </row>
    <row r="102" spans="3:3" s="50" customFormat="1" ht="12" x14ac:dyDescent="0.2">
      <c r="C102" s="408"/>
    </row>
    <row r="103" spans="3:3" s="50" customFormat="1" ht="12" x14ac:dyDescent="0.2">
      <c r="C103" s="408"/>
    </row>
    <row r="104" spans="3:3" s="50" customFormat="1" ht="12" x14ac:dyDescent="0.2">
      <c r="C104" s="408"/>
    </row>
    <row r="105" spans="3:3" s="50" customFormat="1" ht="12" x14ac:dyDescent="0.2">
      <c r="C105" s="408"/>
    </row>
    <row r="106" spans="3:3" s="50" customFormat="1" ht="12" x14ac:dyDescent="0.2">
      <c r="C106" s="408"/>
    </row>
    <row r="107" spans="3:3" s="50" customFormat="1" ht="12" x14ac:dyDescent="0.2">
      <c r="C107" s="408"/>
    </row>
    <row r="108" spans="3:3" s="50" customFormat="1" ht="12" x14ac:dyDescent="0.2">
      <c r="C108" s="408"/>
    </row>
    <row r="109" spans="3:3" s="50" customFormat="1" ht="12" x14ac:dyDescent="0.2">
      <c r="C109" s="408"/>
    </row>
    <row r="110" spans="3:3" s="50" customFormat="1" ht="12" x14ac:dyDescent="0.2">
      <c r="C110" s="408"/>
    </row>
    <row r="111" spans="3:3" s="50" customFormat="1" ht="12" x14ac:dyDescent="0.2">
      <c r="C111" s="408"/>
    </row>
    <row r="112" spans="3:3" s="50" customFormat="1" ht="12" x14ac:dyDescent="0.2">
      <c r="C112" s="408"/>
    </row>
    <row r="113" spans="3:3" s="50" customFormat="1" ht="12" x14ac:dyDescent="0.2">
      <c r="C113" s="408"/>
    </row>
    <row r="114" spans="3:3" s="50" customFormat="1" ht="12" x14ac:dyDescent="0.2">
      <c r="C114" s="408"/>
    </row>
    <row r="115" spans="3:3" s="50" customFormat="1" ht="12" x14ac:dyDescent="0.2">
      <c r="C115" s="408"/>
    </row>
    <row r="116" spans="3:3" s="50" customFormat="1" ht="12" x14ac:dyDescent="0.2">
      <c r="C116" s="408"/>
    </row>
    <row r="117" spans="3:3" s="50" customFormat="1" ht="12" x14ac:dyDescent="0.2">
      <c r="C117" s="408"/>
    </row>
    <row r="118" spans="3:3" s="50" customFormat="1" ht="12" x14ac:dyDescent="0.2">
      <c r="C118" s="408"/>
    </row>
    <row r="119" spans="3:3" s="50" customFormat="1" ht="12" x14ac:dyDescent="0.2">
      <c r="C119" s="408"/>
    </row>
    <row r="120" spans="3:3" s="50" customFormat="1" ht="12" x14ac:dyDescent="0.2">
      <c r="C120" s="408"/>
    </row>
    <row r="121" spans="3:3" s="50" customFormat="1" ht="12" x14ac:dyDescent="0.2">
      <c r="C121" s="408"/>
    </row>
    <row r="122" spans="3:3" s="50" customFormat="1" ht="12" x14ac:dyDescent="0.2">
      <c r="C122" s="408"/>
    </row>
    <row r="123" spans="3:3" s="50" customFormat="1" ht="12" x14ac:dyDescent="0.2">
      <c r="C123" s="408"/>
    </row>
    <row r="124" spans="3:3" s="50" customFormat="1" ht="12" x14ac:dyDescent="0.2">
      <c r="C124" s="408"/>
    </row>
    <row r="125" spans="3:3" s="50" customFormat="1" ht="12" x14ac:dyDescent="0.2">
      <c r="C125" s="408"/>
    </row>
    <row r="126" spans="3:3" s="50" customFormat="1" ht="12" x14ac:dyDescent="0.2">
      <c r="C126" s="408"/>
    </row>
    <row r="127" spans="3:3" s="50" customFormat="1" ht="12" x14ac:dyDescent="0.2">
      <c r="C127" s="408"/>
    </row>
    <row r="128" spans="3:3" s="50" customFormat="1" ht="12" x14ac:dyDescent="0.2">
      <c r="C128" s="408"/>
    </row>
    <row r="129" spans="3:3" s="50" customFormat="1" ht="12" x14ac:dyDescent="0.2">
      <c r="C129" s="408"/>
    </row>
    <row r="130" spans="3:3" s="50" customFormat="1" ht="12" x14ac:dyDescent="0.2">
      <c r="C130" s="408"/>
    </row>
    <row r="131" spans="3:3" s="50" customFormat="1" ht="12" x14ac:dyDescent="0.2">
      <c r="C131" s="408"/>
    </row>
    <row r="132" spans="3:3" s="50" customFormat="1" ht="12" x14ac:dyDescent="0.2">
      <c r="C132" s="408"/>
    </row>
  </sheetData>
  <mergeCells count="6">
    <mergeCell ref="C5:H5"/>
    <mergeCell ref="D6:H6"/>
    <mergeCell ref="J6:O6"/>
    <mergeCell ref="C11:H11"/>
    <mergeCell ref="D12:H12"/>
    <mergeCell ref="J12:O12"/>
  </mergeCells>
  <printOptions horizontalCentered="1"/>
  <pageMargins left="0.27559055118110237" right="0.23622047244094491" top="0.70866141732283472" bottom="0.35433070866141736" header="0.39370078740157483" footer="0.15748031496062992"/>
  <pageSetup paperSize="9" scale="89" pageOrder="overThenDown" orientation="portrait" r:id="rId1"/>
  <headerFooter differentOddEven="1" alignWithMargins="0">
    <oddHeader>&amp;L&amp;"Arial CE,Kurzíva"&amp;11Úplné náklady práce 2019</oddHeader>
    <oddFooter>&amp;C94</oddFooter>
    <evenHeader>&amp;R&amp;"Arial CE,Kurzíva"&amp;11Total labour costs 2019</evenHeader>
    <evenFooter>&amp;C95</evenFooter>
  </headerFooter>
  <colBreaks count="1" manualBreakCount="1">
    <brk id="8" max="1048575" man="1"/>
  </col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6"/>
  <dimension ref="A1:M156"/>
  <sheetViews>
    <sheetView showGridLines="0" showZeros="0" zoomScale="90" zoomScaleNormal="90" zoomScalePageLayoutView="80" workbookViewId="0">
      <selection activeCell="J48" sqref="J48"/>
    </sheetView>
  </sheetViews>
  <sheetFormatPr defaultRowHeight="12.75" x14ac:dyDescent="0.2"/>
  <cols>
    <col min="1" max="1" width="9.28515625" style="111" customWidth="1"/>
    <col min="2" max="2" width="38.28515625" style="111" customWidth="1"/>
    <col min="3" max="3" width="10.7109375" style="111" customWidth="1"/>
    <col min="4" max="4" width="10.42578125" style="111" customWidth="1"/>
    <col min="5" max="5" width="12.42578125" style="111" customWidth="1"/>
    <col min="6" max="6" width="11.85546875" style="111" customWidth="1"/>
    <col min="7" max="7" width="10.28515625" style="111" customWidth="1"/>
    <col min="8" max="8" width="13.28515625" style="111" customWidth="1"/>
    <col min="9" max="9" width="12.28515625" style="111" customWidth="1"/>
    <col min="10" max="10" width="13" style="111" customWidth="1"/>
    <col min="11" max="11" width="13.5703125" style="111" customWidth="1"/>
    <col min="12" max="12" width="12.140625" style="111" customWidth="1"/>
    <col min="13" max="13" width="39" style="111" customWidth="1"/>
    <col min="14" max="16384" width="9.140625" style="111"/>
  </cols>
  <sheetData>
    <row r="1" spans="1:13" s="104" customFormat="1" ht="15" customHeight="1" x14ac:dyDescent="0.2">
      <c r="A1" s="147" t="s">
        <v>600</v>
      </c>
      <c r="B1" s="103"/>
      <c r="C1" s="103"/>
      <c r="D1" s="103"/>
      <c r="E1" s="103"/>
      <c r="F1" s="103"/>
      <c r="G1" s="103"/>
    </row>
    <row r="2" spans="1:13" s="104" customFormat="1" ht="15" customHeight="1" x14ac:dyDescent="0.2">
      <c r="A2" s="147" t="s">
        <v>774</v>
      </c>
      <c r="B2" s="103"/>
      <c r="C2" s="103"/>
      <c r="D2" s="103"/>
      <c r="E2" s="103"/>
      <c r="F2" s="103"/>
      <c r="G2" s="103"/>
    </row>
    <row r="3" spans="1:13" s="104" customFormat="1" ht="9.75" customHeight="1" x14ac:dyDescent="0.2">
      <c r="A3" s="102"/>
      <c r="B3" s="103"/>
      <c r="C3" s="103"/>
      <c r="D3" s="103"/>
      <c r="E3" s="103"/>
      <c r="F3" s="103"/>
      <c r="G3" s="103"/>
    </row>
    <row r="4" spans="1:13" s="51" customFormat="1" ht="12" customHeight="1" x14ac:dyDescent="0.2">
      <c r="A4" s="290" t="s">
        <v>88</v>
      </c>
      <c r="B4" s="220"/>
      <c r="C4" s="220"/>
      <c r="D4" s="220"/>
      <c r="E4" s="220"/>
      <c r="F4" s="220"/>
      <c r="G4" s="220"/>
      <c r="H4" s="220"/>
      <c r="I4" s="220"/>
      <c r="J4" s="220"/>
      <c r="M4" s="282" t="s">
        <v>529</v>
      </c>
    </row>
    <row r="5" spans="1:13" s="106" customFormat="1" ht="12" customHeight="1" x14ac:dyDescent="0.2">
      <c r="A5" s="462" t="s">
        <v>0</v>
      </c>
      <c r="B5" s="463"/>
      <c r="C5" s="92"/>
      <c r="D5" s="461" t="s">
        <v>46</v>
      </c>
      <c r="E5" s="459"/>
      <c r="F5" s="459"/>
      <c r="G5" s="460"/>
      <c r="H5" s="461" t="s">
        <v>366</v>
      </c>
      <c r="I5" s="459"/>
      <c r="J5" s="459"/>
      <c r="K5" s="459"/>
      <c r="L5" s="462" t="s">
        <v>248</v>
      </c>
      <c r="M5" s="463"/>
    </row>
    <row r="6" spans="1:13" s="108" customFormat="1" ht="39.950000000000003" customHeight="1" x14ac:dyDescent="0.2">
      <c r="A6" s="464"/>
      <c r="B6" s="465"/>
      <c r="C6" s="93" t="s">
        <v>483</v>
      </c>
      <c r="D6" s="94" t="s">
        <v>47</v>
      </c>
      <c r="E6" s="94" t="s">
        <v>48</v>
      </c>
      <c r="F6" s="94" t="s">
        <v>49</v>
      </c>
      <c r="G6" s="94" t="s">
        <v>50</v>
      </c>
      <c r="H6" s="94" t="s">
        <v>51</v>
      </c>
      <c r="I6" s="94" t="s">
        <v>484</v>
      </c>
      <c r="J6" s="94" t="s">
        <v>53</v>
      </c>
      <c r="K6" s="94" t="s">
        <v>54</v>
      </c>
      <c r="L6" s="464"/>
      <c r="M6" s="465"/>
    </row>
    <row r="7" spans="1:13" s="108" customFormat="1" ht="39.950000000000003" customHeight="1" x14ac:dyDescent="0.2">
      <c r="A7" s="466"/>
      <c r="B7" s="467"/>
      <c r="C7" s="93" t="s">
        <v>718</v>
      </c>
      <c r="D7" s="95" t="s">
        <v>358</v>
      </c>
      <c r="E7" s="93" t="s">
        <v>359</v>
      </c>
      <c r="F7" s="57" t="s">
        <v>360</v>
      </c>
      <c r="G7" s="57" t="s">
        <v>361</v>
      </c>
      <c r="H7" s="57" t="s">
        <v>362</v>
      </c>
      <c r="I7" s="57" t="s">
        <v>363</v>
      </c>
      <c r="J7" s="96" t="s">
        <v>364</v>
      </c>
      <c r="K7" s="97" t="s">
        <v>365</v>
      </c>
      <c r="L7" s="466"/>
      <c r="M7" s="467"/>
    </row>
    <row r="8" spans="1:13" s="108" customFormat="1" ht="12.75" customHeight="1" x14ac:dyDescent="0.2">
      <c r="A8" s="13" t="s">
        <v>9</v>
      </c>
      <c r="B8" s="14"/>
      <c r="C8" s="98">
        <v>1</v>
      </c>
      <c r="D8" s="99">
        <v>2</v>
      </c>
      <c r="E8" s="98">
        <v>3</v>
      </c>
      <c r="F8" s="100">
        <v>4</v>
      </c>
      <c r="G8" s="98">
        <v>5</v>
      </c>
      <c r="H8" s="99">
        <v>6</v>
      </c>
      <c r="I8" s="98">
        <v>7</v>
      </c>
      <c r="J8" s="100">
        <v>8</v>
      </c>
      <c r="K8" s="98">
        <v>9</v>
      </c>
      <c r="L8" s="91" t="s">
        <v>9</v>
      </c>
      <c r="M8" s="101"/>
    </row>
    <row r="9" spans="1:13" s="210" customFormat="1" ht="13.5" customHeight="1" x14ac:dyDescent="0.2">
      <c r="A9" s="36" t="s">
        <v>10</v>
      </c>
      <c r="B9" s="37"/>
      <c r="C9" s="380">
        <v>100</v>
      </c>
      <c r="D9" s="372">
        <v>100</v>
      </c>
      <c r="E9" s="372">
        <v>100</v>
      </c>
      <c r="F9" s="372">
        <v>100</v>
      </c>
      <c r="G9" s="372">
        <v>100</v>
      </c>
      <c r="H9" s="372">
        <v>100</v>
      </c>
      <c r="I9" s="372">
        <v>100</v>
      </c>
      <c r="J9" s="372">
        <v>100</v>
      </c>
      <c r="K9" s="389">
        <v>100</v>
      </c>
      <c r="L9" s="36" t="s">
        <v>249</v>
      </c>
      <c r="M9" s="37"/>
    </row>
    <row r="10" spans="1:13" s="210" customFormat="1" ht="13.5" customHeight="1" x14ac:dyDescent="0.2">
      <c r="A10" s="38" t="s">
        <v>11</v>
      </c>
      <c r="B10" s="37"/>
      <c r="C10" s="374">
        <v>99.759944503325002</v>
      </c>
      <c r="D10" s="375">
        <v>99.731441177272401</v>
      </c>
      <c r="E10" s="375">
        <v>99.689640997031802</v>
      </c>
      <c r="F10" s="375">
        <v>99.805797932218795</v>
      </c>
      <c r="G10" s="375">
        <v>99.810770718598405</v>
      </c>
      <c r="H10" s="375">
        <v>99.763547389895095</v>
      </c>
      <c r="I10" s="375">
        <v>99.870672535532293</v>
      </c>
      <c r="J10" s="375">
        <v>99.799379419214105</v>
      </c>
      <c r="K10" s="390">
        <v>99.696799336912903</v>
      </c>
      <c r="L10" s="38" t="s">
        <v>250</v>
      </c>
      <c r="M10" s="37"/>
    </row>
    <row r="11" spans="1:13" s="210" customFormat="1" ht="13.5" customHeight="1" x14ac:dyDescent="0.2">
      <c r="A11" s="36" t="s">
        <v>12</v>
      </c>
      <c r="B11" s="37"/>
      <c r="C11" s="376">
        <v>72.816295691045696</v>
      </c>
      <c r="D11" s="377">
        <v>72.885176977734204</v>
      </c>
      <c r="E11" s="377">
        <v>72.635624181026202</v>
      </c>
      <c r="F11" s="377">
        <v>72.984030292402096</v>
      </c>
      <c r="G11" s="377">
        <v>72.952869103622902</v>
      </c>
      <c r="H11" s="377">
        <v>72.744203055479005</v>
      </c>
      <c r="I11" s="377">
        <v>72.689718508516194</v>
      </c>
      <c r="J11" s="377">
        <v>72.845899665923199</v>
      </c>
      <c r="K11" s="391">
        <v>72.592514483270406</v>
      </c>
      <c r="L11" s="36" t="s">
        <v>251</v>
      </c>
      <c r="M11" s="37"/>
    </row>
    <row r="12" spans="1:13" s="210" customFormat="1" ht="13.5" customHeight="1" x14ac:dyDescent="0.2">
      <c r="A12" s="38" t="s">
        <v>13</v>
      </c>
      <c r="B12" s="37"/>
      <c r="C12" s="374">
        <v>72.132080786659898</v>
      </c>
      <c r="D12" s="375">
        <v>72.164825294836803</v>
      </c>
      <c r="E12" s="375">
        <v>72.012821450659104</v>
      </c>
      <c r="F12" s="375">
        <v>72.392013628010801</v>
      </c>
      <c r="G12" s="375">
        <v>72.651532945402096</v>
      </c>
      <c r="H12" s="375">
        <v>71.309455511586506</v>
      </c>
      <c r="I12" s="375">
        <v>72.290565366561196</v>
      </c>
      <c r="J12" s="375">
        <v>72.2651206347212</v>
      </c>
      <c r="K12" s="390">
        <v>72.026857668734394</v>
      </c>
      <c r="L12" s="38" t="s">
        <v>252</v>
      </c>
      <c r="M12" s="37"/>
    </row>
    <row r="13" spans="1:13" s="210" customFormat="1" ht="13.5" customHeight="1" x14ac:dyDescent="0.2">
      <c r="A13" s="42" t="s">
        <v>541</v>
      </c>
      <c r="B13" s="37"/>
      <c r="C13" s="374">
        <v>63.211296559867897</v>
      </c>
      <c r="D13" s="375">
        <v>63.669423164544</v>
      </c>
      <c r="E13" s="375">
        <v>62.993233290404902</v>
      </c>
      <c r="F13" s="375">
        <v>63.076720018399101</v>
      </c>
      <c r="G13" s="375">
        <v>63.612373398276397</v>
      </c>
      <c r="H13" s="375">
        <v>62.059141858076799</v>
      </c>
      <c r="I13" s="375">
        <v>63.698806537810597</v>
      </c>
      <c r="J13" s="375">
        <v>62.8090882454565</v>
      </c>
      <c r="K13" s="390">
        <v>62.557703889256601</v>
      </c>
      <c r="L13" s="42" t="s">
        <v>253</v>
      </c>
      <c r="M13" s="37"/>
    </row>
    <row r="14" spans="1:13" s="210" customFormat="1" ht="13.5" customHeight="1" x14ac:dyDescent="0.2">
      <c r="A14" s="43" t="s">
        <v>538</v>
      </c>
      <c r="B14" s="37" t="s">
        <v>550</v>
      </c>
      <c r="C14" s="374">
        <v>48.937504159802202</v>
      </c>
      <c r="D14" s="375">
        <v>48.532483081529797</v>
      </c>
      <c r="E14" s="375">
        <v>49.184097071655302</v>
      </c>
      <c r="F14" s="375">
        <v>47.990971182029398</v>
      </c>
      <c r="G14" s="375">
        <v>50.335158120912702</v>
      </c>
      <c r="H14" s="375">
        <v>47.664494127226298</v>
      </c>
      <c r="I14" s="375">
        <v>48.604208435417398</v>
      </c>
      <c r="J14" s="375">
        <v>51.161119595020402</v>
      </c>
      <c r="K14" s="390">
        <v>49.7130081866054</v>
      </c>
      <c r="L14" s="43" t="s">
        <v>491</v>
      </c>
      <c r="M14" s="37" t="s">
        <v>254</v>
      </c>
    </row>
    <row r="15" spans="1:13" s="210" customFormat="1" ht="13.5" customHeight="1" x14ac:dyDescent="0.2">
      <c r="A15" s="43" t="s">
        <v>552</v>
      </c>
      <c r="B15" s="44" t="s">
        <v>725</v>
      </c>
      <c r="C15" s="374">
        <v>47.877248387805501</v>
      </c>
      <c r="D15" s="375">
        <v>47.625367793645097</v>
      </c>
      <c r="E15" s="375">
        <v>48.083511019802202</v>
      </c>
      <c r="F15" s="375">
        <v>46.724700037435198</v>
      </c>
      <c r="G15" s="375">
        <v>49.0621843516751</v>
      </c>
      <c r="H15" s="375">
        <v>46.607353525894901</v>
      </c>
      <c r="I15" s="375">
        <v>47.435121056745601</v>
      </c>
      <c r="J15" s="375">
        <v>50.111105349781901</v>
      </c>
      <c r="K15" s="390">
        <v>48.5818581637702</v>
      </c>
      <c r="L15" s="43"/>
      <c r="M15" s="44" t="s">
        <v>255</v>
      </c>
    </row>
    <row r="16" spans="1:13" s="210" customFormat="1" ht="13.5" customHeight="1" x14ac:dyDescent="0.2">
      <c r="A16" s="42"/>
      <c r="B16" s="37" t="s">
        <v>634</v>
      </c>
      <c r="C16" s="375">
        <v>1.06025577199678</v>
      </c>
      <c r="D16" s="375">
        <v>0.90711528788477602</v>
      </c>
      <c r="E16" s="375">
        <v>1.1005860518530299</v>
      </c>
      <c r="F16" s="375">
        <v>1.2662711445942101</v>
      </c>
      <c r="G16" s="375">
        <v>1.2729737692376699</v>
      </c>
      <c r="H16" s="375">
        <v>1.05714060133134</v>
      </c>
      <c r="I16" s="375">
        <v>1.16908737867174</v>
      </c>
      <c r="J16" s="375">
        <v>1.05001424523846</v>
      </c>
      <c r="K16" s="375">
        <v>1.1311500228351801</v>
      </c>
      <c r="L16" s="42"/>
      <c r="M16" s="37" t="s">
        <v>629</v>
      </c>
    </row>
    <row r="17" spans="1:13" s="210" customFormat="1" ht="13.5" customHeight="1" x14ac:dyDescent="0.2">
      <c r="A17" s="42" t="s">
        <v>552</v>
      </c>
      <c r="B17" s="37" t="s">
        <v>554</v>
      </c>
      <c r="C17" s="375">
        <v>7.9303847559218799</v>
      </c>
      <c r="D17" s="375">
        <v>8.9941776493235199</v>
      </c>
      <c r="E17" s="375">
        <v>7.4055565262098604</v>
      </c>
      <c r="F17" s="375">
        <v>9.3835805286378804</v>
      </c>
      <c r="G17" s="375">
        <v>7.6754141592993204</v>
      </c>
      <c r="H17" s="375">
        <v>8.4737219108706103</v>
      </c>
      <c r="I17" s="375">
        <v>6.6070153470157296</v>
      </c>
      <c r="J17" s="375">
        <v>6.1683480220740696</v>
      </c>
      <c r="K17" s="375">
        <v>5.2986996196463103</v>
      </c>
      <c r="L17" s="42"/>
      <c r="M17" s="37" t="s">
        <v>256</v>
      </c>
    </row>
    <row r="18" spans="1:13" s="210" customFormat="1" ht="13.5" customHeight="1" x14ac:dyDescent="0.2">
      <c r="A18" s="43" t="s">
        <v>552</v>
      </c>
      <c r="B18" s="37" t="s">
        <v>555</v>
      </c>
      <c r="C18" s="375">
        <v>5.5044131954847</v>
      </c>
      <c r="D18" s="375">
        <v>5.1821643444731098</v>
      </c>
      <c r="E18" s="375">
        <v>5.6968023136516104</v>
      </c>
      <c r="F18" s="375">
        <v>7.2092055639323398</v>
      </c>
      <c r="G18" s="375">
        <v>6.1046665968089604</v>
      </c>
      <c r="H18" s="375">
        <v>6.3741910764078096</v>
      </c>
      <c r="I18" s="375">
        <v>5.3477469589220004</v>
      </c>
      <c r="J18" s="375">
        <v>4.97545488677547</v>
      </c>
      <c r="K18" s="375">
        <v>4.0447255168702299</v>
      </c>
      <c r="L18" s="43" t="s">
        <v>257</v>
      </c>
      <c r="M18" s="37" t="s">
        <v>630</v>
      </c>
    </row>
    <row r="19" spans="1:13" s="210" customFormat="1" ht="13.5" customHeight="1" x14ac:dyDescent="0.2">
      <c r="A19" s="43" t="s">
        <v>14</v>
      </c>
      <c r="B19" s="37" t="s">
        <v>635</v>
      </c>
      <c r="C19" s="375">
        <v>2.4259715604371901</v>
      </c>
      <c r="D19" s="375">
        <v>3.8120133048504199</v>
      </c>
      <c r="E19" s="375">
        <v>1.70875421255825</v>
      </c>
      <c r="F19" s="375">
        <v>2.1743749647055299</v>
      </c>
      <c r="G19" s="375">
        <v>1.57074756249036</v>
      </c>
      <c r="H19" s="375">
        <v>2.0995308344627901</v>
      </c>
      <c r="I19" s="375">
        <v>1.2592683880937401</v>
      </c>
      <c r="J19" s="375">
        <v>1.1928931352986001</v>
      </c>
      <c r="K19" s="375">
        <v>1.25397410277608</v>
      </c>
      <c r="L19" s="43"/>
      <c r="M19" s="37" t="s">
        <v>715</v>
      </c>
    </row>
    <row r="20" spans="1:13" s="210" customFormat="1" ht="13.5" customHeight="1" x14ac:dyDescent="0.2">
      <c r="A20" s="42" t="s">
        <v>552</v>
      </c>
      <c r="B20" s="37" t="s">
        <v>558</v>
      </c>
      <c r="C20" s="375">
        <v>3.8877301933756399</v>
      </c>
      <c r="D20" s="375">
        <v>3.2553994591353299</v>
      </c>
      <c r="E20" s="375">
        <v>4.0928884978205202</v>
      </c>
      <c r="F20" s="375">
        <v>4.1444401458026601</v>
      </c>
      <c r="G20" s="375">
        <v>3.81881893046475</v>
      </c>
      <c r="H20" s="375">
        <v>3.9200056441837399</v>
      </c>
      <c r="I20" s="375">
        <v>5.4786908281916098</v>
      </c>
      <c r="J20" s="375">
        <v>3.9100280321597198</v>
      </c>
      <c r="K20" s="375">
        <v>4.4107137631942104</v>
      </c>
      <c r="L20" s="42"/>
      <c r="M20" s="37" t="s">
        <v>258</v>
      </c>
    </row>
    <row r="21" spans="1:13" s="210" customFormat="1" ht="13.5" customHeight="1" x14ac:dyDescent="0.2">
      <c r="A21" s="42" t="s">
        <v>556</v>
      </c>
      <c r="B21" s="37" t="s">
        <v>557</v>
      </c>
      <c r="C21" s="375">
        <v>8.3074874802849002E-2</v>
      </c>
      <c r="D21" s="375">
        <v>0.13873636604286299</v>
      </c>
      <c r="E21" s="375">
        <v>3.0601060462146602E-2</v>
      </c>
      <c r="F21" s="375">
        <v>4.2440910966036902E-2</v>
      </c>
      <c r="G21" s="375">
        <v>7.2008600637955902E-2</v>
      </c>
      <c r="H21" s="375">
        <v>3.3310062513298697E-2</v>
      </c>
      <c r="I21" s="375">
        <v>2.2942939328965399E-2</v>
      </c>
      <c r="J21" s="375">
        <v>1.9319270290491599E-2</v>
      </c>
      <c r="K21" s="375">
        <v>0.12830492693360901</v>
      </c>
      <c r="L21" s="42" t="s">
        <v>259</v>
      </c>
      <c r="M21" s="37" t="s">
        <v>260</v>
      </c>
    </row>
    <row r="22" spans="1:13" s="210" customFormat="1" ht="13.5" customHeight="1" x14ac:dyDescent="0.2">
      <c r="A22" s="42" t="s">
        <v>556</v>
      </c>
      <c r="B22" s="37" t="s">
        <v>559</v>
      </c>
      <c r="C22" s="375">
        <v>2.3726025759653</v>
      </c>
      <c r="D22" s="375">
        <v>2.7486266085125601</v>
      </c>
      <c r="E22" s="375">
        <v>2.2800901342570099</v>
      </c>
      <c r="F22" s="375">
        <v>1.5152872509631601</v>
      </c>
      <c r="G22" s="375">
        <v>1.7109735869616201</v>
      </c>
      <c r="H22" s="375">
        <v>1.9676101132828701</v>
      </c>
      <c r="I22" s="375">
        <v>2.9859489878569101</v>
      </c>
      <c r="J22" s="375">
        <v>1.5502733259118899</v>
      </c>
      <c r="K22" s="375">
        <v>3.0069773928769998</v>
      </c>
      <c r="L22" s="42" t="s">
        <v>261</v>
      </c>
      <c r="M22" s="37" t="s">
        <v>262</v>
      </c>
    </row>
    <row r="23" spans="1:13" s="210" customFormat="1" ht="13.5" customHeight="1" x14ac:dyDescent="0.2">
      <c r="A23" s="42" t="s">
        <v>542</v>
      </c>
      <c r="B23" s="37"/>
      <c r="C23" s="375">
        <v>8.9207842267920299</v>
      </c>
      <c r="D23" s="375">
        <v>8.4954021302928204</v>
      </c>
      <c r="E23" s="375">
        <v>9.0195881602542798</v>
      </c>
      <c r="F23" s="375">
        <v>9.3152936096116097</v>
      </c>
      <c r="G23" s="375">
        <v>9.03915954712574</v>
      </c>
      <c r="H23" s="375">
        <v>9.2503136535097408</v>
      </c>
      <c r="I23" s="375">
        <v>8.5917588287505993</v>
      </c>
      <c r="J23" s="375">
        <v>9.4560323892646903</v>
      </c>
      <c r="K23" s="375">
        <v>9.4691537794778302</v>
      </c>
      <c r="L23" s="42" t="s">
        <v>263</v>
      </c>
      <c r="M23" s="37"/>
    </row>
    <row r="24" spans="1:13" s="210" customFormat="1" ht="13.5" customHeight="1" x14ac:dyDescent="0.2">
      <c r="A24" s="43" t="s">
        <v>566</v>
      </c>
      <c r="B24" s="37" t="s">
        <v>560</v>
      </c>
      <c r="C24" s="375">
        <v>7.3524664330241393E-2</v>
      </c>
      <c r="D24" s="375">
        <v>0.124880251298726</v>
      </c>
      <c r="E24" s="375">
        <v>2.2425049950313702E-2</v>
      </c>
      <c r="F24" s="375">
        <v>5.5679032244423603E-2</v>
      </c>
      <c r="G24" s="375">
        <v>6.3910647744619395E-2</v>
      </c>
      <c r="H24" s="375">
        <v>4.5984101572280001E-2</v>
      </c>
      <c r="I24" s="375">
        <v>1.9883481965883399E-2</v>
      </c>
      <c r="J24" s="375">
        <v>4.5147572500650497E-2</v>
      </c>
      <c r="K24" s="375">
        <v>5.0500019898621101E-2</v>
      </c>
      <c r="L24" s="43" t="s">
        <v>491</v>
      </c>
      <c r="M24" s="37" t="s">
        <v>264</v>
      </c>
    </row>
    <row r="25" spans="1:13" s="210" customFormat="1" ht="13.5" customHeight="1" x14ac:dyDescent="0.2">
      <c r="A25" s="43" t="s">
        <v>561</v>
      </c>
      <c r="B25" s="37" t="s">
        <v>562</v>
      </c>
      <c r="C25" s="375">
        <v>6.99669692554947</v>
      </c>
      <c r="D25" s="375">
        <v>6.7468849544268004</v>
      </c>
      <c r="E25" s="375">
        <v>7.08098277761873</v>
      </c>
      <c r="F25" s="375">
        <v>7.1743465911766702</v>
      </c>
      <c r="G25" s="375">
        <v>7.1298637219405503</v>
      </c>
      <c r="H25" s="375">
        <v>7.2409699618313104</v>
      </c>
      <c r="I25" s="375">
        <v>6.7329259986884002</v>
      </c>
      <c r="J25" s="375">
        <v>7.3114553345844797</v>
      </c>
      <c r="K25" s="375">
        <v>7.2993127195996497</v>
      </c>
      <c r="L25" s="43"/>
      <c r="M25" s="37" t="s">
        <v>265</v>
      </c>
    </row>
    <row r="26" spans="1:13" s="210" customFormat="1" ht="13.5" customHeight="1" x14ac:dyDescent="0.2">
      <c r="A26" s="43" t="s">
        <v>561</v>
      </c>
      <c r="B26" s="37" t="s">
        <v>563</v>
      </c>
      <c r="C26" s="375">
        <v>0.96287481859420099</v>
      </c>
      <c r="D26" s="375">
        <v>0.96919924987869299</v>
      </c>
      <c r="E26" s="375">
        <v>0.85576095945065001</v>
      </c>
      <c r="F26" s="375">
        <v>0.95776320369015699</v>
      </c>
      <c r="G26" s="375">
        <v>0.88751705886684196</v>
      </c>
      <c r="H26" s="375">
        <v>1.0696811928382399</v>
      </c>
      <c r="I26" s="375">
        <v>0.78587912849344099</v>
      </c>
      <c r="J26" s="375">
        <v>0.87150479931707803</v>
      </c>
      <c r="K26" s="375">
        <v>1.22815521403784</v>
      </c>
      <c r="L26" s="43"/>
      <c r="M26" s="37" t="s">
        <v>266</v>
      </c>
    </row>
    <row r="27" spans="1:13" s="210" customFormat="1" ht="13.5" customHeight="1" x14ac:dyDescent="0.2">
      <c r="A27" s="43" t="s">
        <v>561</v>
      </c>
      <c r="B27" s="37" t="s">
        <v>564</v>
      </c>
      <c r="C27" s="375">
        <v>0.80506895881314899</v>
      </c>
      <c r="D27" s="375">
        <v>0.569359299282438</v>
      </c>
      <c r="E27" s="375">
        <v>0.96948662236004102</v>
      </c>
      <c r="F27" s="375">
        <v>1.0620217621602901</v>
      </c>
      <c r="G27" s="375">
        <v>0.86462541853515995</v>
      </c>
      <c r="H27" s="375">
        <v>0.83062781994845103</v>
      </c>
      <c r="I27" s="375">
        <v>0.96401191297016897</v>
      </c>
      <c r="J27" s="375">
        <v>1.1477822902202801</v>
      </c>
      <c r="K27" s="375">
        <v>0.80081234987787198</v>
      </c>
      <c r="L27" s="43"/>
      <c r="M27" s="37" t="s">
        <v>267</v>
      </c>
    </row>
    <row r="28" spans="1:13" s="210" customFormat="1" ht="13.5" customHeight="1" x14ac:dyDescent="0.2">
      <c r="A28" s="42" t="s">
        <v>543</v>
      </c>
      <c r="B28" s="37"/>
      <c r="C28" s="375">
        <v>1.10291190399471E-2</v>
      </c>
      <c r="D28" s="375">
        <v>2.36051291424542E-2</v>
      </c>
      <c r="E28" s="375">
        <v>1.0006480269843601E-3</v>
      </c>
      <c r="F28" s="375">
        <v>1.2658598291937599E-3</v>
      </c>
      <c r="G28" s="375">
        <v>4.3496318479538196E-3</v>
      </c>
      <c r="H28" s="375">
        <v>3.3327328520167399E-3</v>
      </c>
      <c r="I28" s="375">
        <v>2.6811696830837599E-3</v>
      </c>
      <c r="J28" s="375">
        <v>1.20555809796175E-2</v>
      </c>
      <c r="K28" s="375">
        <v>2.18678168464876E-3</v>
      </c>
      <c r="L28" s="42" t="s">
        <v>268</v>
      </c>
      <c r="M28" s="37"/>
    </row>
    <row r="29" spans="1:13" s="210" customFormat="1" ht="13.5" customHeight="1" x14ac:dyDescent="0.2">
      <c r="A29" s="42" t="s">
        <v>544</v>
      </c>
      <c r="B29" s="37"/>
      <c r="C29" s="375">
        <v>0.177843903212376</v>
      </c>
      <c r="D29" s="375">
        <v>0.174532221390717</v>
      </c>
      <c r="E29" s="375">
        <v>0.149062119683608</v>
      </c>
      <c r="F29" s="375">
        <v>0.14810582301135</v>
      </c>
      <c r="G29" s="375">
        <v>0.127182090117063</v>
      </c>
      <c r="H29" s="375">
        <v>0.17531293187791799</v>
      </c>
      <c r="I29" s="375">
        <v>0.18245014659221501</v>
      </c>
      <c r="J29" s="375">
        <v>0.221309674303726</v>
      </c>
      <c r="K29" s="375">
        <v>0.25087050477740203</v>
      </c>
      <c r="L29" s="42" t="s">
        <v>269</v>
      </c>
      <c r="M29" s="37"/>
    </row>
    <row r="30" spans="1:13" s="210" customFormat="1" ht="13.5" customHeight="1" x14ac:dyDescent="0.2">
      <c r="A30" s="42" t="s">
        <v>545</v>
      </c>
      <c r="B30" s="37"/>
      <c r="C30" s="375">
        <v>0.34203449086228199</v>
      </c>
      <c r="D30" s="375">
        <v>0.23255800157107701</v>
      </c>
      <c r="E30" s="375">
        <v>0.40711830203903399</v>
      </c>
      <c r="F30" s="375">
        <v>0.331138271334042</v>
      </c>
      <c r="G30" s="375">
        <v>8.2554128323393303E-2</v>
      </c>
      <c r="H30" s="375">
        <v>1.1715019328721401</v>
      </c>
      <c r="I30" s="375">
        <v>0.156314508114657</v>
      </c>
      <c r="J30" s="375">
        <v>0.29335128209283701</v>
      </c>
      <c r="K30" s="375">
        <v>0.25703344260962602</v>
      </c>
      <c r="L30" s="42" t="s">
        <v>270</v>
      </c>
      <c r="M30" s="37"/>
    </row>
    <row r="31" spans="1:13" s="210" customFormat="1" ht="13.5" customHeight="1" x14ac:dyDescent="0.2">
      <c r="A31" s="42" t="s">
        <v>546</v>
      </c>
      <c r="B31" s="37"/>
      <c r="C31" s="375">
        <v>0.14644351839696099</v>
      </c>
      <c r="D31" s="375">
        <v>0.28208614346797001</v>
      </c>
      <c r="E31" s="375">
        <v>6.2541119323136496E-2</v>
      </c>
      <c r="F31" s="375">
        <v>0.10743127392075</v>
      </c>
      <c r="G31" s="375">
        <v>8.2362855309982594E-2</v>
      </c>
      <c r="H31" s="375">
        <v>7.1298301404184194E-2</v>
      </c>
      <c r="I31" s="375">
        <v>5.2816234640645401E-2</v>
      </c>
      <c r="J31" s="375">
        <v>5.1979775169327801E-2</v>
      </c>
      <c r="K31" s="375">
        <v>4.4931416996304499E-2</v>
      </c>
      <c r="L31" s="42" t="s">
        <v>271</v>
      </c>
      <c r="M31" s="37"/>
    </row>
    <row r="32" spans="1:13" s="210" customFormat="1" ht="13.5" customHeight="1" x14ac:dyDescent="0.2">
      <c r="A32" s="43" t="s">
        <v>566</v>
      </c>
      <c r="B32" s="37" t="s">
        <v>565</v>
      </c>
      <c r="C32" s="375">
        <v>6.7778691001926404E-3</v>
      </c>
      <c r="D32" s="375">
        <v>6.5475991666400302E-3</v>
      </c>
      <c r="E32" s="375">
        <v>6.11964107666131E-4</v>
      </c>
      <c r="F32" s="375">
        <v>5.3655217042515796E-3</v>
      </c>
      <c r="G32" s="375">
        <v>1.4059289507695799E-2</v>
      </c>
      <c r="H32" s="375">
        <v>1.9674165551863201E-2</v>
      </c>
      <c r="I32" s="375">
        <v>8.8505160649226405E-4</v>
      </c>
      <c r="J32" s="375">
        <v>3.5748168423549399E-3</v>
      </c>
      <c r="K32" s="375">
        <v>1.54490711445509E-3</v>
      </c>
      <c r="L32" s="43" t="s">
        <v>491</v>
      </c>
      <c r="M32" s="37" t="s">
        <v>272</v>
      </c>
    </row>
    <row r="33" spans="1:13" s="210" customFormat="1" ht="13.5" customHeight="1" x14ac:dyDescent="0.2">
      <c r="A33" s="42" t="s">
        <v>561</v>
      </c>
      <c r="B33" s="37" t="s">
        <v>569</v>
      </c>
      <c r="C33" s="375">
        <v>0.10540451473545399</v>
      </c>
      <c r="D33" s="375">
        <v>0.20943433834420599</v>
      </c>
      <c r="E33" s="375">
        <v>4.7820301172787599E-2</v>
      </c>
      <c r="F33" s="375">
        <v>6.9276255893035502E-2</v>
      </c>
      <c r="G33" s="375">
        <v>5.0632955451967103E-2</v>
      </c>
      <c r="H33" s="375">
        <v>4.6524354542908403E-2</v>
      </c>
      <c r="I33" s="375">
        <v>2.5112132163167399E-2</v>
      </c>
      <c r="J33" s="375">
        <v>4.7248892610613998E-2</v>
      </c>
      <c r="K33" s="375">
        <v>3.0064391610206399E-2</v>
      </c>
      <c r="L33" s="42"/>
      <c r="M33" s="37" t="s">
        <v>273</v>
      </c>
    </row>
    <row r="34" spans="1:13" s="210" customFormat="1" ht="13.5" customHeight="1" x14ac:dyDescent="0.2">
      <c r="A34" s="42"/>
      <c r="B34" s="37" t="s">
        <v>567</v>
      </c>
      <c r="C34" s="375">
        <v>7.8446931862719994E-3</v>
      </c>
      <c r="D34" s="375">
        <v>9.0828607307874495E-3</v>
      </c>
      <c r="E34" s="375">
        <v>1.2205126622561201E-2</v>
      </c>
      <c r="F34" s="375">
        <v>1.0690718274466301E-3</v>
      </c>
      <c r="G34" s="375">
        <v>4.8887609830595398E-3</v>
      </c>
      <c r="H34" s="375">
        <v>4.6287394175108304E-3</v>
      </c>
      <c r="I34" s="375">
        <v>2.3482368402585101E-2</v>
      </c>
      <c r="J34" s="375">
        <v>4.9210516377184402E-4</v>
      </c>
      <c r="K34" s="375">
        <v>3.79164111429268E-3</v>
      </c>
      <c r="L34" s="42"/>
      <c r="M34" s="37" t="s">
        <v>274</v>
      </c>
    </row>
    <row r="35" spans="1:13" s="210" customFormat="1" ht="13.5" customHeight="1" x14ac:dyDescent="0.2">
      <c r="A35" s="42" t="s">
        <v>561</v>
      </c>
      <c r="B35" s="37" t="s">
        <v>568</v>
      </c>
      <c r="C35" s="375" t="s">
        <v>727</v>
      </c>
      <c r="D35" s="375" t="s">
        <v>727</v>
      </c>
      <c r="E35" s="375" t="s">
        <v>727</v>
      </c>
      <c r="F35" s="375" t="s">
        <v>727</v>
      </c>
      <c r="G35" s="375" t="s">
        <v>727</v>
      </c>
      <c r="H35" s="375" t="s">
        <v>727</v>
      </c>
      <c r="I35" s="375" t="s">
        <v>727</v>
      </c>
      <c r="J35" s="375" t="s">
        <v>727</v>
      </c>
      <c r="K35" s="375" t="s">
        <v>727</v>
      </c>
      <c r="L35" s="46"/>
      <c r="M35" s="37" t="s">
        <v>275</v>
      </c>
    </row>
    <row r="36" spans="1:13" s="211" customFormat="1" ht="13.5" customHeight="1" x14ac:dyDescent="0.2">
      <c r="A36" s="45" t="s">
        <v>547</v>
      </c>
      <c r="B36" s="37"/>
      <c r="C36" s="375">
        <v>6.86387287428924E-3</v>
      </c>
      <c r="D36" s="375">
        <v>7.57018732518533E-3</v>
      </c>
      <c r="E36" s="375">
        <v>3.08054129428691E-3</v>
      </c>
      <c r="F36" s="375">
        <v>4.0754362959555196E-3</v>
      </c>
      <c r="G36" s="375">
        <v>4.8874526224037401E-3</v>
      </c>
      <c r="H36" s="375">
        <v>1.33016448862714E-2</v>
      </c>
      <c r="I36" s="375">
        <v>4.8910829244328199E-3</v>
      </c>
      <c r="J36" s="375">
        <v>2.0827186564099302E-3</v>
      </c>
      <c r="K36" s="375">
        <v>1.0634668467998799E-2</v>
      </c>
      <c r="L36" s="46" t="s">
        <v>276</v>
      </c>
      <c r="M36" s="37"/>
    </row>
    <row r="37" spans="1:13" s="220" customFormat="1" ht="13.5" customHeight="1" x14ac:dyDescent="0.2">
      <c r="A37" s="36" t="s">
        <v>15</v>
      </c>
      <c r="B37" s="37"/>
      <c r="C37" s="377">
        <v>27.2684526317882</v>
      </c>
      <c r="D37" s="377">
        <v>27.299559752223701</v>
      </c>
      <c r="E37" s="377">
        <v>27.3714365290123</v>
      </c>
      <c r="F37" s="377">
        <v>27.0753230811208</v>
      </c>
      <c r="G37" s="377">
        <v>27.048752805583899</v>
      </c>
      <c r="H37" s="377">
        <v>27.285053074342201</v>
      </c>
      <c r="I37" s="377">
        <v>27.375281839576999</v>
      </c>
      <c r="J37" s="377">
        <v>27.163102163539499</v>
      </c>
      <c r="K37" s="377">
        <v>27.419747018230201</v>
      </c>
      <c r="L37" s="28" t="s">
        <v>277</v>
      </c>
      <c r="M37" s="29"/>
    </row>
    <row r="38" spans="1:13" s="220" customFormat="1" ht="13.5" customHeight="1" x14ac:dyDescent="0.2">
      <c r="A38" s="42" t="s">
        <v>548</v>
      </c>
      <c r="B38" s="37"/>
      <c r="C38" s="374">
        <v>25.0376022997132</v>
      </c>
      <c r="D38" s="375">
        <v>24.7931851860357</v>
      </c>
      <c r="E38" s="375">
        <v>25.216372172461</v>
      </c>
      <c r="F38" s="375">
        <v>25.146682115981999</v>
      </c>
      <c r="G38" s="375">
        <v>25.203545789034401</v>
      </c>
      <c r="H38" s="374">
        <v>25.130124098931098</v>
      </c>
      <c r="I38" s="375">
        <v>25.2243347569291</v>
      </c>
      <c r="J38" s="375">
        <v>25.242621845242699</v>
      </c>
      <c r="K38" s="375">
        <v>25.114945658572999</v>
      </c>
      <c r="L38" s="30" t="s">
        <v>278</v>
      </c>
      <c r="M38" s="29"/>
    </row>
    <row r="39" spans="1:13" s="220" customFormat="1" ht="13.5" customHeight="1" x14ac:dyDescent="0.2">
      <c r="A39" s="43" t="s">
        <v>576</v>
      </c>
      <c r="B39" s="37" t="s">
        <v>570</v>
      </c>
      <c r="C39" s="374">
        <v>10.036247710128</v>
      </c>
      <c r="D39" s="375">
        <v>9.8316890510132193</v>
      </c>
      <c r="E39" s="375">
        <v>10.1314847555643</v>
      </c>
      <c r="F39" s="375">
        <v>10.1299248550351</v>
      </c>
      <c r="G39" s="375">
        <v>10.189850299553701</v>
      </c>
      <c r="H39" s="374">
        <v>10.0863180635913</v>
      </c>
      <c r="I39" s="375">
        <v>10.2664017328564</v>
      </c>
      <c r="J39" s="375">
        <v>10.225072042810201</v>
      </c>
      <c r="K39" s="375">
        <v>10.0773071494226</v>
      </c>
      <c r="L39" s="43" t="s">
        <v>491</v>
      </c>
      <c r="M39" s="29" t="s">
        <v>279</v>
      </c>
    </row>
    <row r="40" spans="1:13" s="220" customFormat="1" ht="13.5" customHeight="1" x14ac:dyDescent="0.2">
      <c r="A40" s="42"/>
      <c r="B40" s="37" t="s">
        <v>571</v>
      </c>
      <c r="C40" s="374">
        <v>1.0032480351886801</v>
      </c>
      <c r="D40" s="375">
        <v>0.98434798771485899</v>
      </c>
      <c r="E40" s="375">
        <v>1.01337101942487</v>
      </c>
      <c r="F40" s="375">
        <v>1.01172500873249</v>
      </c>
      <c r="G40" s="375">
        <v>1.0213929384843301</v>
      </c>
      <c r="H40" s="374">
        <v>1.0109567318693</v>
      </c>
      <c r="I40" s="375">
        <v>1.0170164111664799</v>
      </c>
      <c r="J40" s="375">
        <v>1.01820807171992</v>
      </c>
      <c r="K40" s="375">
        <v>1.0081984158372601</v>
      </c>
      <c r="L40" s="30"/>
      <c r="M40" s="29" t="s">
        <v>280</v>
      </c>
    </row>
    <row r="41" spans="1:13" s="220" customFormat="1" ht="13.5" customHeight="1" x14ac:dyDescent="0.2">
      <c r="A41" s="42" t="s">
        <v>556</v>
      </c>
      <c r="B41" s="37" t="s">
        <v>572</v>
      </c>
      <c r="C41" s="374">
        <v>7.16135023810729</v>
      </c>
      <c r="D41" s="375">
        <v>7.2132052547384902</v>
      </c>
      <c r="E41" s="375">
        <v>7.1758260358286998</v>
      </c>
      <c r="F41" s="375">
        <v>7.09691424383462</v>
      </c>
      <c r="G41" s="375">
        <v>7.0852547242427901</v>
      </c>
      <c r="H41" s="374">
        <v>7.1620488023065096</v>
      </c>
      <c r="I41" s="375">
        <v>7.1514243376234301</v>
      </c>
      <c r="J41" s="375">
        <v>7.0884665178228499</v>
      </c>
      <c r="K41" s="375">
        <v>7.15261115886981</v>
      </c>
      <c r="L41" s="30"/>
      <c r="M41" s="29" t="s">
        <v>281</v>
      </c>
    </row>
    <row r="42" spans="1:13" s="220" customFormat="1" ht="13.5" customHeight="1" x14ac:dyDescent="0.2">
      <c r="A42" s="42"/>
      <c r="B42" s="37" t="s">
        <v>573</v>
      </c>
      <c r="C42" s="374">
        <v>0.678473280112312</v>
      </c>
      <c r="D42" s="375">
        <v>0.669708584062087</v>
      </c>
      <c r="E42" s="375">
        <v>0.681407778771977</v>
      </c>
      <c r="F42" s="375">
        <v>0.68409005433221504</v>
      </c>
      <c r="G42" s="375">
        <v>0.69343505905587499</v>
      </c>
      <c r="H42" s="374">
        <v>0.68277114026783303</v>
      </c>
      <c r="I42" s="375">
        <v>0.68250159013899903</v>
      </c>
      <c r="J42" s="375">
        <v>0.68395873226255099</v>
      </c>
      <c r="K42" s="375">
        <v>0.67727991710330104</v>
      </c>
      <c r="L42" s="30"/>
      <c r="M42" s="29" t="s">
        <v>282</v>
      </c>
    </row>
    <row r="43" spans="1:13" s="220" customFormat="1" ht="13.5" customHeight="1" x14ac:dyDescent="0.2">
      <c r="A43" s="42"/>
      <c r="B43" s="37" t="s">
        <v>574</v>
      </c>
      <c r="C43" s="374">
        <v>3.5133315671783301</v>
      </c>
      <c r="D43" s="375">
        <v>3.4799348387234601</v>
      </c>
      <c r="E43" s="375">
        <v>3.55582802184087</v>
      </c>
      <c r="F43" s="375">
        <v>3.5570604269095298</v>
      </c>
      <c r="G43" s="375">
        <v>3.5414863069239599</v>
      </c>
      <c r="H43" s="374">
        <v>3.5287101802034102</v>
      </c>
      <c r="I43" s="375">
        <v>3.43597898149407</v>
      </c>
      <c r="J43" s="375">
        <v>3.5582031813999002</v>
      </c>
      <c r="K43" s="375">
        <v>3.5550147575284101</v>
      </c>
      <c r="L43" s="30"/>
      <c r="M43" s="29" t="s">
        <v>283</v>
      </c>
    </row>
    <row r="44" spans="1:13" s="220" customFormat="1" ht="13.5" customHeight="1" x14ac:dyDescent="0.2">
      <c r="A44" s="42"/>
      <c r="B44" s="37" t="s">
        <v>575</v>
      </c>
      <c r="C44" s="374">
        <v>0.58596333537143797</v>
      </c>
      <c r="D44" s="375">
        <v>0.587677741223398</v>
      </c>
      <c r="E44" s="375">
        <v>0.58749435680065698</v>
      </c>
      <c r="F44" s="375">
        <v>0.58493471299530797</v>
      </c>
      <c r="G44" s="375">
        <v>0.58160602428904296</v>
      </c>
      <c r="H44" s="374">
        <v>0.58535397034641901</v>
      </c>
      <c r="I44" s="375">
        <v>0.58593680424834205</v>
      </c>
      <c r="J44" s="375">
        <v>0.58375262916772896</v>
      </c>
      <c r="K44" s="375">
        <v>0.585678638436263</v>
      </c>
      <c r="L44" s="30"/>
      <c r="M44" s="29" t="s">
        <v>284</v>
      </c>
    </row>
    <row r="45" spans="1:13" s="220" customFormat="1" ht="13.5" customHeight="1" x14ac:dyDescent="0.2">
      <c r="A45" s="43" t="s">
        <v>549</v>
      </c>
      <c r="B45" s="37"/>
      <c r="C45" s="374">
        <v>0.52951268551924802</v>
      </c>
      <c r="D45" s="375">
        <v>0.57816068259856601</v>
      </c>
      <c r="E45" s="375">
        <v>0.49260834643627399</v>
      </c>
      <c r="F45" s="375">
        <v>0.38684072406035702</v>
      </c>
      <c r="G45" s="375">
        <v>0.41821162751555402</v>
      </c>
      <c r="H45" s="374">
        <v>0.57320087243990703</v>
      </c>
      <c r="I45" s="375">
        <v>0.56857748077524495</v>
      </c>
      <c r="J45" s="375">
        <v>0.46884486801053399</v>
      </c>
      <c r="K45" s="375">
        <v>0.579353030346483</v>
      </c>
      <c r="L45" s="30" t="s">
        <v>285</v>
      </c>
      <c r="M45" s="29"/>
    </row>
    <row r="46" spans="1:13" s="220" customFormat="1" ht="13.5" customHeight="1" x14ac:dyDescent="0.2">
      <c r="A46" s="42" t="s">
        <v>576</v>
      </c>
      <c r="B46" s="37" t="s">
        <v>577</v>
      </c>
      <c r="C46" s="374">
        <v>0.51393570794319798</v>
      </c>
      <c r="D46" s="375">
        <v>0.54820022141026503</v>
      </c>
      <c r="E46" s="375">
        <v>0.48989074430125901</v>
      </c>
      <c r="F46" s="375">
        <v>0.37877229543054702</v>
      </c>
      <c r="G46" s="375">
        <v>0.414485334271601</v>
      </c>
      <c r="H46" s="374">
        <v>0.56942050945280198</v>
      </c>
      <c r="I46" s="375">
        <v>0.56106401910257997</v>
      </c>
      <c r="J46" s="375">
        <v>0.44648627203687702</v>
      </c>
      <c r="K46" s="375">
        <v>0.57519735773157599</v>
      </c>
      <c r="L46" s="43" t="s">
        <v>491</v>
      </c>
      <c r="M46" s="29" t="s">
        <v>286</v>
      </c>
    </row>
    <row r="47" spans="1:13" s="220" customFormat="1" ht="13.5" customHeight="1" x14ac:dyDescent="0.2">
      <c r="A47" s="42" t="s">
        <v>579</v>
      </c>
      <c r="B47" s="37"/>
      <c r="C47" s="374">
        <v>0.66874215052366504</v>
      </c>
      <c r="D47" s="375">
        <v>0.67972586678102598</v>
      </c>
      <c r="E47" s="375">
        <v>0.66071522483682399</v>
      </c>
      <c r="F47" s="375">
        <v>0.68690118895640495</v>
      </c>
      <c r="G47" s="375">
        <v>0.65707894284803003</v>
      </c>
      <c r="H47" s="374">
        <v>0.68136508592171796</v>
      </c>
      <c r="I47" s="375">
        <v>0.72069149947633104</v>
      </c>
      <c r="J47" s="375">
        <v>0.61593466548285103</v>
      </c>
      <c r="K47" s="375">
        <v>0.60953456905238601</v>
      </c>
      <c r="L47" s="30" t="s">
        <v>287</v>
      </c>
      <c r="M47" s="29"/>
    </row>
    <row r="48" spans="1:13" s="220" customFormat="1" ht="13.5" customHeight="1" x14ac:dyDescent="0.2">
      <c r="A48" s="43" t="s">
        <v>576</v>
      </c>
      <c r="B48" s="37" t="s">
        <v>578</v>
      </c>
      <c r="C48" s="374">
        <v>0.28977870477238898</v>
      </c>
      <c r="D48" s="375">
        <v>0.31737808029379899</v>
      </c>
      <c r="E48" s="375">
        <v>0.265749050563163</v>
      </c>
      <c r="F48" s="375">
        <v>0.30624908554782598</v>
      </c>
      <c r="G48" s="375">
        <v>0.286161896859568</v>
      </c>
      <c r="H48" s="374">
        <v>0.28780748937594902</v>
      </c>
      <c r="I48" s="375">
        <v>0.28059759502370402</v>
      </c>
      <c r="J48" s="375">
        <v>0.24237062597591699</v>
      </c>
      <c r="K48" s="375">
        <v>0.24327128051043101</v>
      </c>
      <c r="L48" s="43" t="s">
        <v>491</v>
      </c>
      <c r="M48" s="29" t="s">
        <v>288</v>
      </c>
    </row>
    <row r="49" spans="1:13" s="220" customFormat="1" ht="13.5" customHeight="1" x14ac:dyDescent="0.2">
      <c r="A49" s="42"/>
      <c r="B49" s="37" t="s">
        <v>587</v>
      </c>
      <c r="C49" s="374">
        <v>0.29477016394780098</v>
      </c>
      <c r="D49" s="375">
        <v>0.25434236807344701</v>
      </c>
      <c r="E49" s="375">
        <v>0.31465053343603899</v>
      </c>
      <c r="F49" s="375">
        <v>0.32432758896310299</v>
      </c>
      <c r="G49" s="375">
        <v>0.299769585242943</v>
      </c>
      <c r="H49" s="374">
        <v>0.30233578859276</v>
      </c>
      <c r="I49" s="375">
        <v>0.33870202235375801</v>
      </c>
      <c r="J49" s="375">
        <v>0.33019168449250502</v>
      </c>
      <c r="K49" s="375">
        <v>0.32039833715738902</v>
      </c>
      <c r="L49" s="30"/>
      <c r="M49" s="53" t="s">
        <v>633</v>
      </c>
    </row>
    <row r="50" spans="1:13" s="220" customFormat="1" ht="13.5" customHeight="1" x14ac:dyDescent="0.2">
      <c r="A50" s="42"/>
      <c r="B50" s="37" t="s">
        <v>580</v>
      </c>
      <c r="C50" s="374">
        <v>1.06695772143433E-2</v>
      </c>
      <c r="D50" s="375">
        <v>1.9390382402074899E-2</v>
      </c>
      <c r="E50" s="375">
        <v>4.7601289102047204E-3</v>
      </c>
      <c r="F50" s="375">
        <v>3.7038313442856901E-3</v>
      </c>
      <c r="G50" s="375">
        <v>6.5990905594594199E-3</v>
      </c>
      <c r="H50" s="374">
        <v>5.1555808471441898E-3</v>
      </c>
      <c r="I50" s="375">
        <v>5.0578465052896699E-3</v>
      </c>
      <c r="J50" s="375">
        <v>8.3429017099792592E-3</v>
      </c>
      <c r="K50" s="375">
        <v>5.9452131545779203E-3</v>
      </c>
      <c r="L50" s="30"/>
      <c r="M50" s="53" t="s">
        <v>631</v>
      </c>
    </row>
    <row r="51" spans="1:13" s="220" customFormat="1" ht="13.5" customHeight="1" x14ac:dyDescent="0.2">
      <c r="A51" s="42"/>
      <c r="B51" s="37" t="s">
        <v>588</v>
      </c>
      <c r="C51" s="374">
        <v>3.7196521677926898E-2</v>
      </c>
      <c r="D51" s="375">
        <v>4.0460031255089797E-2</v>
      </c>
      <c r="E51" s="375">
        <v>3.3387024022052299E-2</v>
      </c>
      <c r="F51" s="375">
        <v>3.79321259762073E-2</v>
      </c>
      <c r="G51" s="375">
        <v>2.8346539131591599E-2</v>
      </c>
      <c r="H51" s="374">
        <v>3.1200736904539301E-2</v>
      </c>
      <c r="I51" s="375">
        <v>7.2159939410259694E-2</v>
      </c>
      <c r="J51" s="375">
        <v>2.1253864489296899E-2</v>
      </c>
      <c r="K51" s="375">
        <v>2.2862189608828E-2</v>
      </c>
      <c r="L51" s="30"/>
      <c r="M51" s="54" t="s">
        <v>632</v>
      </c>
    </row>
    <row r="52" spans="1:13" s="220" customFormat="1" ht="13.5" customHeight="1" x14ac:dyDescent="0.2">
      <c r="A52" s="42" t="s">
        <v>581</v>
      </c>
      <c r="B52" s="37"/>
      <c r="C52" s="374">
        <v>2.2548645866536302E-6</v>
      </c>
      <c r="D52" s="375" t="s">
        <v>727</v>
      </c>
      <c r="E52" s="375" t="s">
        <v>727</v>
      </c>
      <c r="F52" s="375" t="s">
        <v>727</v>
      </c>
      <c r="G52" s="375" t="s">
        <v>727</v>
      </c>
      <c r="H52" s="374" t="s">
        <v>727</v>
      </c>
      <c r="I52" s="375">
        <v>2.0484144572417799E-7</v>
      </c>
      <c r="J52" s="375">
        <v>2.7368231253674999E-5</v>
      </c>
      <c r="K52" s="375" t="s">
        <v>727</v>
      </c>
      <c r="L52" s="30" t="s">
        <v>289</v>
      </c>
      <c r="M52" s="29"/>
    </row>
    <row r="53" spans="1:13" s="220" customFormat="1" ht="13.5" customHeight="1" x14ac:dyDescent="0.2">
      <c r="A53" s="42" t="s">
        <v>582</v>
      </c>
      <c r="B53" s="37"/>
      <c r="C53" s="374">
        <v>0.70778942165860104</v>
      </c>
      <c r="D53" s="375">
        <v>0.79519246412267797</v>
      </c>
      <c r="E53" s="375">
        <v>0.68432107227157501</v>
      </c>
      <c r="F53" s="375">
        <v>0.60134361081805199</v>
      </c>
      <c r="G53" s="375">
        <v>0.57906525557753397</v>
      </c>
      <c r="H53" s="374">
        <v>0.63465427712330802</v>
      </c>
      <c r="I53" s="375">
        <v>0.66735008499406301</v>
      </c>
      <c r="J53" s="375">
        <v>0.62605100632375399</v>
      </c>
      <c r="K53" s="375">
        <v>0.80045159567059099</v>
      </c>
      <c r="L53" s="30" t="s">
        <v>290</v>
      </c>
      <c r="M53" s="29"/>
    </row>
    <row r="54" spans="1:13" s="220" customFormat="1" ht="13.5" customHeight="1" x14ac:dyDescent="0.2">
      <c r="A54" s="43" t="s">
        <v>551</v>
      </c>
      <c r="B54" s="37" t="s">
        <v>537</v>
      </c>
      <c r="C54" s="374">
        <v>0.39908455425984302</v>
      </c>
      <c r="D54" s="375">
        <v>0.437383123723045</v>
      </c>
      <c r="E54" s="375">
        <v>0.33580599676177098</v>
      </c>
      <c r="F54" s="375">
        <v>0.35836273690486597</v>
      </c>
      <c r="G54" s="375">
        <v>0.322133091660884</v>
      </c>
      <c r="H54" s="374">
        <v>0.407046123234242</v>
      </c>
      <c r="I54" s="375">
        <v>0.400511967315135</v>
      </c>
      <c r="J54" s="375">
        <v>0.312864640625164</v>
      </c>
      <c r="K54" s="375">
        <v>0.47842216386656999</v>
      </c>
      <c r="L54" s="43" t="s">
        <v>491</v>
      </c>
      <c r="M54" s="29" t="s">
        <v>291</v>
      </c>
    </row>
    <row r="55" spans="1:13" s="220" customFormat="1" ht="13.5" customHeight="1" x14ac:dyDescent="0.2">
      <c r="A55" s="42"/>
      <c r="B55" s="37" t="s">
        <v>539</v>
      </c>
      <c r="C55" s="374">
        <v>6.7122094922483597E-2</v>
      </c>
      <c r="D55" s="375">
        <v>6.2495955075709597E-2</v>
      </c>
      <c r="E55" s="375">
        <v>9.8557703964705701E-2</v>
      </c>
      <c r="F55" s="375">
        <v>5.5311020942787698E-2</v>
      </c>
      <c r="G55" s="375">
        <v>5.5126681443730903E-2</v>
      </c>
      <c r="H55" s="374">
        <v>5.8958464136654197E-2</v>
      </c>
      <c r="I55" s="375">
        <v>6.4386437587001397E-2</v>
      </c>
      <c r="J55" s="375">
        <v>7.5986748822369193E-2</v>
      </c>
      <c r="K55" s="375">
        <v>8.4610839882876196E-2</v>
      </c>
      <c r="L55" s="30"/>
      <c r="M55" s="29" t="s">
        <v>292</v>
      </c>
    </row>
    <row r="56" spans="1:13" s="220" customFormat="1" ht="13.5" customHeight="1" x14ac:dyDescent="0.2">
      <c r="A56" s="42"/>
      <c r="B56" s="37" t="s">
        <v>540</v>
      </c>
      <c r="C56" s="374">
        <v>0.24158277247627599</v>
      </c>
      <c r="D56" s="375">
        <v>0.29531338532392298</v>
      </c>
      <c r="E56" s="375">
        <v>0.24995737154509901</v>
      </c>
      <c r="F56" s="375">
        <v>0.18766985297039801</v>
      </c>
      <c r="G56" s="375">
        <v>0.20180548247291899</v>
      </c>
      <c r="H56" s="374">
        <v>0.16864968975241301</v>
      </c>
      <c r="I56" s="375">
        <v>0.20245168009192699</v>
      </c>
      <c r="J56" s="375">
        <v>0.23719961687622099</v>
      </c>
      <c r="K56" s="375">
        <v>0.237418591921146</v>
      </c>
      <c r="L56" s="30"/>
      <c r="M56" s="29" t="s">
        <v>293</v>
      </c>
    </row>
    <row r="57" spans="1:13" s="220" customFormat="1" ht="13.5" customHeight="1" x14ac:dyDescent="0.2">
      <c r="A57" s="42" t="s">
        <v>583</v>
      </c>
      <c r="B57" s="37"/>
      <c r="C57" s="374">
        <v>0.195865727044468</v>
      </c>
      <c r="D57" s="375">
        <v>0.29292994007106998</v>
      </c>
      <c r="E57" s="375">
        <v>0.17091423198725</v>
      </c>
      <c r="F57" s="375">
        <v>0.13396390719228099</v>
      </c>
      <c r="G57" s="375">
        <v>0.132473357963587</v>
      </c>
      <c r="H57" s="374">
        <v>0.14981656230287099</v>
      </c>
      <c r="I57" s="375">
        <v>0.10603008556719801</v>
      </c>
      <c r="J57" s="375">
        <v>0.105495078631007</v>
      </c>
      <c r="K57" s="375">
        <v>0.17432837879156499</v>
      </c>
      <c r="L57" s="30" t="s">
        <v>294</v>
      </c>
      <c r="M57" s="29"/>
    </row>
    <row r="58" spans="1:13" s="220" customFormat="1" ht="13.5" customHeight="1" x14ac:dyDescent="0.2">
      <c r="A58" s="42" t="s">
        <v>584</v>
      </c>
      <c r="B58" s="37"/>
      <c r="C58" s="374">
        <v>1.4762250055787901E-3</v>
      </c>
      <c r="D58" s="375">
        <v>7.0342518792699496E-4</v>
      </c>
      <c r="E58" s="375">
        <v>2.6923258137289798E-3</v>
      </c>
      <c r="F58" s="375">
        <v>1.05370948252359E-3</v>
      </c>
      <c r="G58" s="375">
        <v>2.9840162347265502E-3</v>
      </c>
      <c r="H58" s="374">
        <v>2.44547016157083E-3</v>
      </c>
      <c r="I58" s="375">
        <v>3.1577732297407902E-3</v>
      </c>
      <c r="J58" s="375">
        <v>3.5544802559776202E-5</v>
      </c>
      <c r="K58" s="375">
        <v>1.0157372004927401E-3</v>
      </c>
      <c r="L58" s="30" t="s">
        <v>295</v>
      </c>
      <c r="M58" s="29"/>
    </row>
    <row r="59" spans="1:13" s="220" customFormat="1" ht="13.5" customHeight="1" x14ac:dyDescent="0.2">
      <c r="A59" s="43" t="s">
        <v>585</v>
      </c>
      <c r="B59" s="37"/>
      <c r="C59" s="375">
        <v>0.127461867458802</v>
      </c>
      <c r="D59" s="375">
        <v>0.159662187426693</v>
      </c>
      <c r="E59" s="375">
        <v>0.14381315520570601</v>
      </c>
      <c r="F59" s="375">
        <v>0.118537824629192</v>
      </c>
      <c r="G59" s="375">
        <v>5.5393816410059603E-2</v>
      </c>
      <c r="H59" s="375">
        <v>0.113446707461728</v>
      </c>
      <c r="I59" s="375">
        <v>8.5139953763892495E-2</v>
      </c>
      <c r="J59" s="375">
        <v>0.10409178681490699</v>
      </c>
      <c r="K59" s="375">
        <v>0.14011804859565599</v>
      </c>
      <c r="L59" s="30" t="s">
        <v>296</v>
      </c>
      <c r="M59" s="29"/>
    </row>
    <row r="60" spans="1:13" s="220" customFormat="1" ht="13.5" customHeight="1" x14ac:dyDescent="0.2">
      <c r="A60" s="42" t="s">
        <v>576</v>
      </c>
      <c r="B60" s="37" t="s">
        <v>586</v>
      </c>
      <c r="C60" s="375">
        <v>3.4694235487455302E-2</v>
      </c>
      <c r="D60" s="375">
        <v>6.4363197372250797E-2</v>
      </c>
      <c r="E60" s="375">
        <v>3.8069661422010202E-2</v>
      </c>
      <c r="F60" s="375">
        <v>1.7681044097802599E-2</v>
      </c>
      <c r="G60" s="375">
        <v>1.07809685352056E-2</v>
      </c>
      <c r="H60" s="375">
        <v>1.36544362354601E-2</v>
      </c>
      <c r="I60" s="375">
        <v>1.9649075682880501E-2</v>
      </c>
      <c r="J60" s="375">
        <v>1.2798464601269601E-2</v>
      </c>
      <c r="K60" s="375">
        <v>1.2420917354230799E-2</v>
      </c>
      <c r="L60" s="43" t="s">
        <v>491</v>
      </c>
      <c r="M60" s="29" t="s">
        <v>297</v>
      </c>
    </row>
    <row r="61" spans="1:13" s="220" customFormat="1" ht="13.5" customHeight="1" x14ac:dyDescent="0.2">
      <c r="A61" s="48" t="s">
        <v>16</v>
      </c>
      <c r="B61" s="49"/>
      <c r="C61" s="379">
        <v>-8.4748322833623102E-2</v>
      </c>
      <c r="D61" s="379">
        <v>-0.184736729957928</v>
      </c>
      <c r="E61" s="379">
        <v>-7.0607100385741799E-3</v>
      </c>
      <c r="F61" s="379">
        <v>-5.9353373522833999E-2</v>
      </c>
      <c r="G61" s="427">
        <v>-1.62190920676579E-3</v>
      </c>
      <c r="H61" s="379">
        <v>-2.9256129821266599E-2</v>
      </c>
      <c r="I61" s="379">
        <v>-6.5000348093149293E-2</v>
      </c>
      <c r="J61" s="379">
        <v>-9.0018294625805705E-3</v>
      </c>
      <c r="K61" s="379">
        <v>-1.22615015005297E-2</v>
      </c>
      <c r="L61" s="31" t="s">
        <v>298</v>
      </c>
      <c r="M61" s="32"/>
    </row>
    <row r="62" spans="1:13" s="220" customFormat="1" ht="12.75" customHeight="1" x14ac:dyDescent="0.2"/>
    <row r="63" spans="1:13" s="220" customFormat="1" ht="12.75" customHeight="1" x14ac:dyDescent="0.2">
      <c r="C63" s="405"/>
      <c r="D63" s="405"/>
      <c r="E63" s="405"/>
      <c r="F63" s="405"/>
      <c r="G63" s="405"/>
      <c r="H63" s="405"/>
      <c r="I63" s="405"/>
      <c r="J63" s="405"/>
      <c r="K63" s="405"/>
    </row>
    <row r="64" spans="1:13" s="220" customFormat="1" ht="12.75" customHeight="1" x14ac:dyDescent="0.2">
      <c r="C64" s="405"/>
      <c r="D64" s="405"/>
      <c r="E64" s="405"/>
      <c r="F64" s="405"/>
      <c r="G64" s="405"/>
      <c r="H64" s="405"/>
      <c r="I64" s="405"/>
      <c r="J64" s="405"/>
      <c r="K64" s="405"/>
    </row>
    <row r="65" s="220" customFormat="1" ht="12.75" customHeight="1" x14ac:dyDescent="0.2"/>
    <row r="66" s="220" customFormat="1" ht="12.75" customHeight="1" x14ac:dyDescent="0.2"/>
    <row r="67" s="220" customFormat="1" ht="12.75" customHeight="1" x14ac:dyDescent="0.2"/>
    <row r="68" s="220" customFormat="1" ht="12.75" customHeight="1" x14ac:dyDescent="0.2"/>
    <row r="69" s="220" customFormat="1" ht="12.75" customHeight="1" x14ac:dyDescent="0.2"/>
    <row r="70" s="220" customFormat="1" ht="12.75" customHeight="1" x14ac:dyDescent="0.2"/>
    <row r="71" s="220" customFormat="1" ht="12.75" customHeight="1" x14ac:dyDescent="0.2"/>
    <row r="72" s="220" customFormat="1" ht="12.75" customHeight="1" x14ac:dyDescent="0.2"/>
    <row r="73" s="220" customFormat="1" ht="12.75" customHeight="1" x14ac:dyDescent="0.2"/>
    <row r="74" s="220" customFormat="1" ht="12.75" customHeight="1" x14ac:dyDescent="0.2"/>
    <row r="75" s="220" customFormat="1" ht="12.75" customHeight="1" x14ac:dyDescent="0.2"/>
    <row r="76" s="220" customFormat="1" ht="12.75" customHeight="1" x14ac:dyDescent="0.2"/>
    <row r="77" s="220" customFormat="1" ht="12.75" customHeight="1" x14ac:dyDescent="0.2"/>
    <row r="78" s="220" customFormat="1" ht="12.75" customHeight="1" x14ac:dyDescent="0.2"/>
    <row r="79" s="220" customFormat="1" ht="12.75" customHeight="1" x14ac:dyDescent="0.2"/>
    <row r="80" s="220" customFormat="1" ht="12.75" customHeight="1" x14ac:dyDescent="0.2"/>
    <row r="81" s="220" customFormat="1" ht="12.75" customHeight="1" x14ac:dyDescent="0.2"/>
    <row r="82" s="220" customFormat="1" ht="12.75" customHeight="1" x14ac:dyDescent="0.2"/>
    <row r="83" s="220" customFormat="1" ht="12.75" customHeight="1" x14ac:dyDescent="0.2"/>
    <row r="84" s="220" customFormat="1" ht="12.75" customHeight="1" x14ac:dyDescent="0.2"/>
    <row r="85" s="220" customFormat="1" ht="12.75" customHeight="1" x14ac:dyDescent="0.2"/>
    <row r="86" s="220" customFormat="1" ht="12.75" customHeight="1" x14ac:dyDescent="0.2"/>
    <row r="87" s="220" customFormat="1" ht="12.75" customHeight="1" x14ac:dyDescent="0.2"/>
    <row r="88" s="220" customFormat="1" ht="12.75" customHeight="1" x14ac:dyDescent="0.2"/>
    <row r="89" s="220" customFormat="1" ht="12.75" customHeight="1" x14ac:dyDescent="0.2"/>
    <row r="90" s="220" customFormat="1" ht="12.75" customHeight="1" x14ac:dyDescent="0.2"/>
    <row r="91" s="220" customFormat="1" ht="12.75" customHeight="1" x14ac:dyDescent="0.2"/>
    <row r="92" s="220" customFormat="1" ht="12.75" customHeight="1" x14ac:dyDescent="0.2"/>
    <row r="93" s="220" customFormat="1" ht="12.75" customHeight="1" x14ac:dyDescent="0.2"/>
    <row r="94" s="220" customFormat="1" ht="12.75" customHeight="1" x14ac:dyDescent="0.2"/>
    <row r="95" s="220" customFormat="1" ht="12.75" customHeight="1" x14ac:dyDescent="0.2"/>
    <row r="96" s="220" customFormat="1" ht="12.75" customHeight="1" x14ac:dyDescent="0.2"/>
    <row r="97" s="220" customFormat="1" ht="12.75" customHeight="1" x14ac:dyDescent="0.2"/>
    <row r="98" s="220" customFormat="1" ht="12.75" customHeight="1" x14ac:dyDescent="0.2"/>
    <row r="99" s="220" customFormat="1" ht="12.75" customHeight="1" x14ac:dyDescent="0.2"/>
    <row r="100" s="220" customFormat="1" ht="12.75" customHeight="1" x14ac:dyDescent="0.2"/>
    <row r="101" s="220" customFormat="1" ht="12.75" customHeight="1" x14ac:dyDescent="0.2"/>
    <row r="102" s="220" customFormat="1" ht="12.75" customHeight="1" x14ac:dyDescent="0.2"/>
    <row r="103" s="220" customFormat="1" ht="12.75" customHeight="1" x14ac:dyDescent="0.2"/>
    <row r="104" s="220" customFormat="1" ht="12.75" customHeight="1" x14ac:dyDescent="0.2"/>
    <row r="105" s="220" customFormat="1" ht="12.75" customHeight="1" x14ac:dyDescent="0.2"/>
    <row r="106" s="220" customFormat="1" ht="12.75" customHeight="1" x14ac:dyDescent="0.2"/>
    <row r="107" s="220" customFormat="1" ht="12.75" customHeight="1" x14ac:dyDescent="0.2"/>
    <row r="108" s="220" customFormat="1" ht="12.75" customHeight="1" x14ac:dyDescent="0.2"/>
    <row r="109" s="220" customFormat="1" ht="12.75" customHeight="1" x14ac:dyDescent="0.2"/>
    <row r="110" s="220" customFormat="1" ht="12.75" customHeight="1" x14ac:dyDescent="0.2"/>
    <row r="111" s="220" customFormat="1" ht="12.75" customHeight="1" x14ac:dyDescent="0.2"/>
    <row r="112" s="220" customFormat="1" ht="12.75" customHeight="1" x14ac:dyDescent="0.2"/>
    <row r="113" s="220" customFormat="1" ht="12.75" customHeight="1" x14ac:dyDescent="0.2"/>
    <row r="114" s="220" customFormat="1" ht="12.75" customHeight="1" x14ac:dyDescent="0.2"/>
    <row r="115" s="220" customFormat="1" ht="12.75" customHeight="1" x14ac:dyDescent="0.2"/>
    <row r="116" s="220" customFormat="1" ht="12.75" customHeight="1" x14ac:dyDescent="0.2"/>
    <row r="117" s="220" customFormat="1" ht="12.75" customHeight="1" x14ac:dyDescent="0.2"/>
    <row r="118" s="220" customFormat="1" ht="12.75" customHeight="1" x14ac:dyDescent="0.2"/>
    <row r="119" s="220" customFormat="1" ht="12.75" customHeight="1" x14ac:dyDescent="0.2"/>
    <row r="120" s="220" customFormat="1" ht="12.75" customHeight="1" x14ac:dyDescent="0.2"/>
    <row r="121" s="220" customFormat="1" ht="12.75" customHeight="1" x14ac:dyDescent="0.2"/>
    <row r="122" s="220" customFormat="1" ht="12.75" customHeight="1" x14ac:dyDescent="0.2"/>
    <row r="123" s="220" customFormat="1" ht="12.75" customHeight="1" x14ac:dyDescent="0.2"/>
    <row r="124" s="220" customFormat="1" ht="12.75" customHeight="1" x14ac:dyDescent="0.2"/>
    <row r="125" s="220" customFormat="1" ht="12.75" customHeight="1" x14ac:dyDescent="0.2"/>
    <row r="126" s="220" customFormat="1" ht="12.75" customHeight="1" x14ac:dyDescent="0.2"/>
    <row r="127" s="220" customFormat="1" ht="12.75" customHeight="1" x14ac:dyDescent="0.2"/>
    <row r="128" s="220" customFormat="1" ht="12.75" customHeight="1" x14ac:dyDescent="0.2"/>
    <row r="129" s="220" customFormat="1" ht="12.75" customHeight="1" x14ac:dyDescent="0.2"/>
    <row r="130" s="220" customFormat="1" ht="12.75" customHeight="1" x14ac:dyDescent="0.2"/>
    <row r="131" s="220" customFormat="1" ht="12.75" customHeight="1" x14ac:dyDescent="0.2"/>
    <row r="132" s="105" customFormat="1" ht="12.75" customHeight="1" x14ac:dyDescent="0.2"/>
    <row r="133" s="105" customFormat="1" ht="12.75" customHeight="1" x14ac:dyDescent="0.2"/>
    <row r="134" s="105" customFormat="1" ht="12.75" customHeight="1" x14ac:dyDescent="0.2"/>
    <row r="135" s="105" customFormat="1" ht="12.75" customHeight="1" x14ac:dyDescent="0.2"/>
    <row r="136" s="105" customFormat="1" ht="12.75" customHeight="1" x14ac:dyDescent="0.2"/>
    <row r="137" s="105" customFormat="1" ht="12.75" customHeight="1" x14ac:dyDescent="0.2"/>
    <row r="138" s="105" customFormat="1" ht="12.75" customHeight="1" x14ac:dyDescent="0.2"/>
    <row r="139" s="105" customFormat="1" ht="12.75" customHeight="1" x14ac:dyDescent="0.2"/>
    <row r="140" s="105" customFormat="1" ht="12.75" customHeight="1" x14ac:dyDescent="0.2"/>
    <row r="141" s="105" customFormat="1" ht="12.75" customHeight="1" x14ac:dyDescent="0.2"/>
    <row r="142" s="105" customFormat="1" ht="12.75" customHeight="1" x14ac:dyDescent="0.2"/>
    <row r="143" s="105" customFormat="1" ht="12.75" customHeight="1" x14ac:dyDescent="0.2"/>
    <row r="144" s="105" customFormat="1" ht="12.75" customHeight="1" x14ac:dyDescent="0.2"/>
    <row r="145" s="105" customFormat="1" ht="12.75" customHeight="1" x14ac:dyDescent="0.2"/>
    <row r="146" s="105" customFormat="1" ht="12.75" customHeight="1" x14ac:dyDescent="0.2"/>
    <row r="147" s="105" customFormat="1" ht="12.75" customHeight="1" x14ac:dyDescent="0.2"/>
    <row r="148" s="105" customFormat="1" ht="12.75" customHeight="1" x14ac:dyDescent="0.2"/>
    <row r="149" s="105" customFormat="1" ht="12.75" customHeight="1" x14ac:dyDescent="0.2"/>
    <row r="150" s="105" customFormat="1" ht="12.75" customHeight="1" x14ac:dyDescent="0.2"/>
    <row r="151" s="105" customFormat="1" ht="12.75" customHeight="1" x14ac:dyDescent="0.2"/>
    <row r="152" s="105" customFormat="1" ht="12.75" customHeight="1" x14ac:dyDescent="0.2"/>
    <row r="153" s="105" customFormat="1" ht="12.75" customHeight="1" x14ac:dyDescent="0.2"/>
    <row r="154" s="105" customFormat="1" ht="12.75" customHeight="1" x14ac:dyDescent="0.2"/>
    <row r="155" s="105" customFormat="1" ht="12.75" customHeight="1" x14ac:dyDescent="0.2"/>
    <row r="156" s="105" customFormat="1" ht="12.75" customHeight="1" x14ac:dyDescent="0.2"/>
  </sheetData>
  <mergeCells count="4">
    <mergeCell ref="A5:B7"/>
    <mergeCell ref="D5:G5"/>
    <mergeCell ref="H5:K5"/>
    <mergeCell ref="L5:M7"/>
  </mergeCells>
  <printOptions horizontalCentered="1"/>
  <pageMargins left="0.47244094488188981" right="0.23622047244094491" top="0.70866141732283472" bottom="0.35433070866141736" header="0.39370078740157483" footer="0.15748031496062992"/>
  <pageSetup paperSize="9" scale="89" pageOrder="overThenDown" orientation="portrait" r:id="rId1"/>
  <headerFooter differentOddEven="1" alignWithMargins="0">
    <oddHeader>&amp;L&amp;"Arial CE,Kurzíva"&amp;11Úplné náklady práce 2019</oddHeader>
    <oddFooter>&amp;C96</oddFooter>
    <evenHeader>&amp;R&amp;"Arial CE,Kurzíva"&amp;11Total labour costs 2019</evenHeader>
    <evenFooter>&amp;C97</evenFooter>
  </headerFooter>
  <colBreaks count="1" manualBreakCount="1">
    <brk id="7" max="1048575" man="1"/>
  </col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7"/>
  <dimension ref="A1:M155"/>
  <sheetViews>
    <sheetView showGridLines="0" showZeros="0" zoomScale="90" zoomScaleNormal="90" zoomScalePageLayoutView="80" workbookViewId="0">
      <selection activeCell="J48" sqref="J48"/>
    </sheetView>
  </sheetViews>
  <sheetFormatPr defaultRowHeight="12.75" x14ac:dyDescent="0.2"/>
  <cols>
    <col min="1" max="1" width="9.28515625" style="111" customWidth="1"/>
    <col min="2" max="2" width="38.28515625" style="111" customWidth="1"/>
    <col min="3" max="3" width="10.85546875" style="111" customWidth="1"/>
    <col min="4" max="4" width="11.42578125" style="111" customWidth="1"/>
    <col min="5" max="5" width="11.7109375" style="111" customWidth="1"/>
    <col min="6" max="7" width="10.85546875" style="111" customWidth="1"/>
    <col min="8" max="8" width="12.42578125" style="111" customWidth="1"/>
    <col min="9" max="9" width="11.42578125" style="111" customWidth="1"/>
    <col min="10" max="10" width="11.140625" style="111" customWidth="1"/>
    <col min="11" max="12" width="12.140625" style="111" customWidth="1"/>
    <col min="13" max="13" width="41.85546875" style="111" customWidth="1"/>
    <col min="14" max="16384" width="9.140625" style="111"/>
  </cols>
  <sheetData>
    <row r="1" spans="1:13" s="104" customFormat="1" ht="15" customHeight="1" x14ac:dyDescent="0.2">
      <c r="A1" s="147" t="s">
        <v>601</v>
      </c>
      <c r="B1" s="103"/>
      <c r="C1" s="103"/>
      <c r="D1" s="103"/>
      <c r="E1" s="103"/>
      <c r="F1" s="103"/>
      <c r="G1" s="103"/>
    </row>
    <row r="2" spans="1:13" s="104" customFormat="1" ht="15" customHeight="1" x14ac:dyDescent="0.2">
      <c r="A2" s="147" t="s">
        <v>775</v>
      </c>
      <c r="B2" s="103"/>
      <c r="C2" s="103"/>
      <c r="D2" s="103"/>
      <c r="E2" s="103"/>
      <c r="F2" s="103"/>
      <c r="G2" s="103"/>
    </row>
    <row r="3" spans="1:13" s="104" customFormat="1" ht="6.75" customHeight="1" x14ac:dyDescent="0.2">
      <c r="A3" s="102"/>
      <c r="B3" s="103"/>
      <c r="C3" s="103"/>
      <c r="D3" s="103"/>
      <c r="E3" s="103"/>
      <c r="F3" s="103"/>
      <c r="G3" s="103"/>
    </row>
    <row r="4" spans="1:13" s="51" customFormat="1" ht="12" customHeight="1" x14ac:dyDescent="0.2">
      <c r="A4" s="290" t="s">
        <v>88</v>
      </c>
      <c r="B4" s="220"/>
      <c r="C4" s="220"/>
      <c r="D4" s="220"/>
      <c r="E4" s="220"/>
      <c r="F4" s="220"/>
      <c r="G4" s="220"/>
      <c r="H4" s="220"/>
      <c r="I4" s="220"/>
      <c r="J4" s="220"/>
      <c r="M4" s="282" t="s">
        <v>529</v>
      </c>
    </row>
    <row r="5" spans="1:13" s="106" customFormat="1" ht="12.75" customHeight="1" x14ac:dyDescent="0.2">
      <c r="A5" s="462" t="s">
        <v>0</v>
      </c>
      <c r="B5" s="463"/>
      <c r="C5" s="468" t="s">
        <v>719</v>
      </c>
      <c r="D5" s="461" t="s">
        <v>55</v>
      </c>
      <c r="E5" s="459"/>
      <c r="F5" s="459"/>
      <c r="G5" s="460"/>
      <c r="H5" s="461" t="s">
        <v>367</v>
      </c>
      <c r="I5" s="459"/>
      <c r="J5" s="459"/>
      <c r="K5" s="459"/>
      <c r="L5" s="470" t="s">
        <v>248</v>
      </c>
      <c r="M5" s="471"/>
    </row>
    <row r="6" spans="1:13" s="108" customFormat="1" ht="60" customHeight="1" x14ac:dyDescent="0.2">
      <c r="A6" s="466"/>
      <c r="B6" s="467"/>
      <c r="C6" s="469"/>
      <c r="D6" s="107" t="s">
        <v>101</v>
      </c>
      <c r="E6" s="107" t="s">
        <v>102</v>
      </c>
      <c r="F6" s="93" t="s">
        <v>103</v>
      </c>
      <c r="G6" s="93" t="s">
        <v>56</v>
      </c>
      <c r="H6" s="93" t="s">
        <v>57</v>
      </c>
      <c r="I6" s="93" t="s">
        <v>58</v>
      </c>
      <c r="J6" s="93" t="s">
        <v>59</v>
      </c>
      <c r="K6" s="95" t="s">
        <v>781</v>
      </c>
      <c r="L6" s="472"/>
      <c r="M6" s="473"/>
    </row>
    <row r="7" spans="1:13" s="108" customFormat="1" ht="12.75" customHeight="1" x14ac:dyDescent="0.2">
      <c r="A7" s="13" t="s">
        <v>9</v>
      </c>
      <c r="B7" s="14"/>
      <c r="C7" s="98">
        <v>1</v>
      </c>
      <c r="D7" s="99">
        <v>2</v>
      </c>
      <c r="E7" s="98">
        <v>3</v>
      </c>
      <c r="F7" s="100">
        <v>4</v>
      </c>
      <c r="G7" s="98">
        <v>5</v>
      </c>
      <c r="H7" s="99">
        <v>6</v>
      </c>
      <c r="I7" s="98">
        <v>7</v>
      </c>
      <c r="J7" s="100">
        <v>8</v>
      </c>
      <c r="K7" s="99">
        <v>9</v>
      </c>
      <c r="L7" s="109" t="s">
        <v>9</v>
      </c>
      <c r="M7" s="110"/>
    </row>
    <row r="8" spans="1:13" s="210" customFormat="1" ht="13.5" customHeight="1" x14ac:dyDescent="0.2">
      <c r="A8" s="36" t="s">
        <v>10</v>
      </c>
      <c r="B8" s="37"/>
      <c r="C8" s="380">
        <v>100</v>
      </c>
      <c r="D8" s="372">
        <v>100</v>
      </c>
      <c r="E8" s="372">
        <v>100</v>
      </c>
      <c r="F8" s="372">
        <v>100</v>
      </c>
      <c r="G8" s="372">
        <v>100</v>
      </c>
      <c r="H8" s="372">
        <v>100</v>
      </c>
      <c r="I8" s="372">
        <v>100</v>
      </c>
      <c r="J8" s="372">
        <v>100</v>
      </c>
      <c r="K8" s="389">
        <v>100</v>
      </c>
      <c r="L8" s="36" t="s">
        <v>249</v>
      </c>
      <c r="M8" s="37"/>
    </row>
    <row r="9" spans="1:13" s="210" customFormat="1" ht="13.5" customHeight="1" x14ac:dyDescent="0.2">
      <c r="A9" s="38" t="s">
        <v>11</v>
      </c>
      <c r="B9" s="37"/>
      <c r="C9" s="374">
        <v>99.759944503325002</v>
      </c>
      <c r="D9" s="375">
        <v>99.868622549545705</v>
      </c>
      <c r="E9" s="375">
        <v>99.922024162276401</v>
      </c>
      <c r="F9" s="375">
        <v>99.907282702099394</v>
      </c>
      <c r="G9" s="375">
        <v>99.794910466551102</v>
      </c>
      <c r="H9" s="375">
        <v>99.656369931696105</v>
      </c>
      <c r="I9" s="375">
        <v>99.551118791421501</v>
      </c>
      <c r="J9" s="375">
        <v>99.795856418059699</v>
      </c>
      <c r="K9" s="390">
        <v>99.604349570907203</v>
      </c>
      <c r="L9" s="38" t="s">
        <v>250</v>
      </c>
      <c r="M9" s="37"/>
    </row>
    <row r="10" spans="1:13" s="210" customFormat="1" ht="13.5" customHeight="1" x14ac:dyDescent="0.2">
      <c r="A10" s="36" t="s">
        <v>12</v>
      </c>
      <c r="B10" s="37"/>
      <c r="C10" s="376">
        <v>72.816295691045696</v>
      </c>
      <c r="D10" s="377">
        <v>73.934410000825096</v>
      </c>
      <c r="E10" s="377">
        <v>73.532202965777699</v>
      </c>
      <c r="F10" s="377">
        <v>73.318660880723201</v>
      </c>
      <c r="G10" s="377">
        <v>72.8494863652286</v>
      </c>
      <c r="H10" s="377">
        <v>72.733518689318998</v>
      </c>
      <c r="I10" s="377">
        <v>72.690329544880498</v>
      </c>
      <c r="J10" s="377">
        <v>72.4500789216589</v>
      </c>
      <c r="K10" s="391">
        <v>71.694818386761</v>
      </c>
      <c r="L10" s="36" t="s">
        <v>251</v>
      </c>
      <c r="M10" s="37"/>
    </row>
    <row r="11" spans="1:13" s="210" customFormat="1" ht="13.5" customHeight="1" x14ac:dyDescent="0.2">
      <c r="A11" s="38" t="s">
        <v>13</v>
      </c>
      <c r="B11" s="37"/>
      <c r="C11" s="374">
        <v>72.132080786659898</v>
      </c>
      <c r="D11" s="375">
        <v>72.2162145386107</v>
      </c>
      <c r="E11" s="375">
        <v>72.655185726341799</v>
      </c>
      <c r="F11" s="375">
        <v>72.655485245712796</v>
      </c>
      <c r="G11" s="375">
        <v>72.473143498123704</v>
      </c>
      <c r="H11" s="375">
        <v>72.194515770060804</v>
      </c>
      <c r="I11" s="375">
        <v>72.049180302282096</v>
      </c>
      <c r="J11" s="375">
        <v>71.900921669126504</v>
      </c>
      <c r="K11" s="390">
        <v>71.211156697831299</v>
      </c>
      <c r="L11" s="38" t="s">
        <v>252</v>
      </c>
      <c r="M11" s="37"/>
    </row>
    <row r="12" spans="1:13" s="210" customFormat="1" ht="13.5" customHeight="1" x14ac:dyDescent="0.2">
      <c r="A12" s="42" t="s">
        <v>541</v>
      </c>
      <c r="B12" s="37"/>
      <c r="C12" s="374">
        <v>63.211296559867897</v>
      </c>
      <c r="D12" s="375">
        <v>64.297991846845406</v>
      </c>
      <c r="E12" s="375">
        <v>64.281712935155397</v>
      </c>
      <c r="F12" s="375">
        <v>63.354945567128603</v>
      </c>
      <c r="G12" s="375">
        <v>62.794216967096801</v>
      </c>
      <c r="H12" s="375">
        <v>63.568848961665502</v>
      </c>
      <c r="I12" s="375">
        <v>63.1941807893431</v>
      </c>
      <c r="J12" s="375">
        <v>62.990429102222102</v>
      </c>
      <c r="K12" s="390">
        <v>61.989827106638501</v>
      </c>
      <c r="L12" s="42" t="s">
        <v>253</v>
      </c>
      <c r="M12" s="37"/>
    </row>
    <row r="13" spans="1:13" s="210" customFormat="1" ht="13.5" customHeight="1" x14ac:dyDescent="0.2">
      <c r="A13" s="43" t="s">
        <v>538</v>
      </c>
      <c r="B13" s="37" t="s">
        <v>550</v>
      </c>
      <c r="C13" s="374">
        <v>48.937504159802202</v>
      </c>
      <c r="D13" s="375">
        <v>54.737878797597602</v>
      </c>
      <c r="E13" s="375">
        <v>52.112365747378398</v>
      </c>
      <c r="F13" s="375">
        <v>50.548952790224</v>
      </c>
      <c r="G13" s="375">
        <v>49.769192573753401</v>
      </c>
      <c r="H13" s="375">
        <v>46.830522096236102</v>
      </c>
      <c r="I13" s="375">
        <v>46.755559794375699</v>
      </c>
      <c r="J13" s="375">
        <v>47.403817593055599</v>
      </c>
      <c r="K13" s="390">
        <v>45.392306193024801</v>
      </c>
      <c r="L13" s="43" t="s">
        <v>491</v>
      </c>
      <c r="M13" s="37" t="s">
        <v>254</v>
      </c>
    </row>
    <row r="14" spans="1:13" s="210" customFormat="1" ht="13.5" customHeight="1" x14ac:dyDescent="0.2">
      <c r="A14" s="43" t="s">
        <v>552</v>
      </c>
      <c r="B14" s="44" t="s">
        <v>553</v>
      </c>
      <c r="C14" s="374">
        <v>47.877248387805501</v>
      </c>
      <c r="D14" s="375">
        <v>54.314245114453499</v>
      </c>
      <c r="E14" s="375">
        <v>51.381731679996903</v>
      </c>
      <c r="F14" s="375">
        <v>49.726240748129698</v>
      </c>
      <c r="G14" s="375">
        <v>48.755605556308403</v>
      </c>
      <c r="H14" s="375">
        <v>45.710375998340297</v>
      </c>
      <c r="I14" s="375">
        <v>45.421440263524502</v>
      </c>
      <c r="J14" s="375">
        <v>45.7254089029502</v>
      </c>
      <c r="K14" s="390">
        <v>44.069296659511402</v>
      </c>
      <c r="L14" s="43"/>
      <c r="M14" s="44" t="s">
        <v>255</v>
      </c>
    </row>
    <row r="15" spans="1:13" s="210" customFormat="1" ht="13.5" customHeight="1" x14ac:dyDescent="0.2">
      <c r="A15" s="42"/>
      <c r="B15" s="37" t="s">
        <v>634</v>
      </c>
      <c r="C15" s="374">
        <v>1.06025577199678</v>
      </c>
      <c r="D15" s="375">
        <v>0.42363368314414601</v>
      </c>
      <c r="E15" s="375">
        <v>0.73063406738155601</v>
      </c>
      <c r="F15" s="375">
        <v>0.82271204209437099</v>
      </c>
      <c r="G15" s="375">
        <v>1.0135870174449999</v>
      </c>
      <c r="H15" s="375">
        <v>1.12014609789576</v>
      </c>
      <c r="I15" s="375">
        <v>1.3341195308512099</v>
      </c>
      <c r="J15" s="375">
        <v>1.6784086901054101</v>
      </c>
      <c r="K15" s="390">
        <v>1.32300953351343</v>
      </c>
      <c r="L15" s="42"/>
      <c r="M15" s="37" t="s">
        <v>629</v>
      </c>
    </row>
    <row r="16" spans="1:13" s="210" customFormat="1" ht="13.5" customHeight="1" x14ac:dyDescent="0.2">
      <c r="A16" s="42" t="s">
        <v>552</v>
      </c>
      <c r="B16" s="37" t="s">
        <v>554</v>
      </c>
      <c r="C16" s="375">
        <v>7.9303847559218799</v>
      </c>
      <c r="D16" s="375">
        <v>7.2215230888812503</v>
      </c>
      <c r="E16" s="375">
        <v>8.30229353807451</v>
      </c>
      <c r="F16" s="390">
        <v>7.7001354495777896</v>
      </c>
      <c r="G16" s="375">
        <v>7.0568827070772899</v>
      </c>
      <c r="H16" s="375">
        <v>9.6199082940779199</v>
      </c>
      <c r="I16" s="375">
        <v>8.7812439362917498</v>
      </c>
      <c r="J16" s="375">
        <v>8.0148035841082397</v>
      </c>
      <c r="K16" s="390">
        <v>7.2126443261731303</v>
      </c>
      <c r="L16" s="42"/>
      <c r="M16" s="37" t="s">
        <v>256</v>
      </c>
    </row>
    <row r="17" spans="1:13" s="210" customFormat="1" ht="13.5" customHeight="1" x14ac:dyDescent="0.2">
      <c r="A17" s="43" t="s">
        <v>552</v>
      </c>
      <c r="B17" s="37" t="s">
        <v>555</v>
      </c>
      <c r="C17" s="375">
        <v>5.5044131954847</v>
      </c>
      <c r="D17" s="375">
        <v>5.7341594625324399</v>
      </c>
      <c r="E17" s="375">
        <v>6.97318990504266</v>
      </c>
      <c r="F17" s="390">
        <v>5.4499153692822597</v>
      </c>
      <c r="G17" s="375">
        <v>5.1588570443950204</v>
      </c>
      <c r="H17" s="375">
        <v>6.61758127728136</v>
      </c>
      <c r="I17" s="375">
        <v>5.8906563253057804</v>
      </c>
      <c r="J17" s="375">
        <v>5.13339230439865</v>
      </c>
      <c r="K17" s="390">
        <v>3.8620899833177802</v>
      </c>
      <c r="L17" s="43" t="s">
        <v>257</v>
      </c>
      <c r="M17" s="37" t="s">
        <v>630</v>
      </c>
    </row>
    <row r="18" spans="1:13" s="210" customFormat="1" ht="13.5" customHeight="1" x14ac:dyDescent="0.2">
      <c r="A18" s="43" t="s">
        <v>14</v>
      </c>
      <c r="B18" s="37" t="s">
        <v>635</v>
      </c>
      <c r="C18" s="375">
        <v>2.4259715604371901</v>
      </c>
      <c r="D18" s="375">
        <v>1.4873636263487999</v>
      </c>
      <c r="E18" s="375">
        <v>1.32910363303184</v>
      </c>
      <c r="F18" s="390">
        <v>2.2502200802955299</v>
      </c>
      <c r="G18" s="375">
        <v>1.89802566268227</v>
      </c>
      <c r="H18" s="375">
        <v>3.0023270167965599</v>
      </c>
      <c r="I18" s="375">
        <v>2.89058761098598</v>
      </c>
      <c r="J18" s="375">
        <v>2.8814112797095901</v>
      </c>
      <c r="K18" s="390">
        <v>3.3505543428553501</v>
      </c>
      <c r="L18" s="43"/>
      <c r="M18" s="37" t="s">
        <v>715</v>
      </c>
    </row>
    <row r="19" spans="1:13" s="210" customFormat="1" ht="13.5" customHeight="1" x14ac:dyDescent="0.2">
      <c r="A19" s="42" t="s">
        <v>552</v>
      </c>
      <c r="B19" s="37" t="s">
        <v>558</v>
      </c>
      <c r="C19" s="375">
        <v>3.8877301933756399</v>
      </c>
      <c r="D19" s="375">
        <v>1.03831015193111</v>
      </c>
      <c r="E19" s="375">
        <v>2.192846477032</v>
      </c>
      <c r="F19" s="390">
        <v>2.6924905300406898</v>
      </c>
      <c r="G19" s="375">
        <v>3.58739479097662</v>
      </c>
      <c r="H19" s="375">
        <v>4.7414028019640702</v>
      </c>
      <c r="I19" s="375">
        <v>5.6805350505240604</v>
      </c>
      <c r="J19" s="375">
        <v>5.1579638983194496</v>
      </c>
      <c r="K19" s="390">
        <v>5.4739342349102103</v>
      </c>
      <c r="L19" s="42"/>
      <c r="M19" s="37" t="s">
        <v>258</v>
      </c>
    </row>
    <row r="20" spans="1:13" s="210" customFormat="1" ht="13.5" customHeight="1" x14ac:dyDescent="0.2">
      <c r="A20" s="42" t="s">
        <v>556</v>
      </c>
      <c r="B20" s="37" t="s">
        <v>557</v>
      </c>
      <c r="C20" s="375">
        <v>8.3074874802849002E-2</v>
      </c>
      <c r="D20" s="375">
        <v>0.107609286732422</v>
      </c>
      <c r="E20" s="375">
        <v>8.1228628263735794E-2</v>
      </c>
      <c r="F20" s="390">
        <v>6.8796965039336799E-2</v>
      </c>
      <c r="G20" s="375">
        <v>0.10002411726402299</v>
      </c>
      <c r="H20" s="375">
        <v>7.4027625396042407E-2</v>
      </c>
      <c r="I20" s="375">
        <v>4.9432792043239797E-2</v>
      </c>
      <c r="J20" s="375">
        <v>0.124040202860453</v>
      </c>
      <c r="K20" s="390">
        <v>7.7131754884882206E-2</v>
      </c>
      <c r="L20" s="42" t="s">
        <v>259</v>
      </c>
      <c r="M20" s="37" t="s">
        <v>260</v>
      </c>
    </row>
    <row r="21" spans="1:13" s="210" customFormat="1" ht="13.5" customHeight="1" x14ac:dyDescent="0.2">
      <c r="A21" s="42" t="s">
        <v>556</v>
      </c>
      <c r="B21" s="37" t="s">
        <v>559</v>
      </c>
      <c r="C21" s="375">
        <v>2.3726025759653</v>
      </c>
      <c r="D21" s="375">
        <v>1.19267052170308</v>
      </c>
      <c r="E21" s="375">
        <v>1.59297854440663</v>
      </c>
      <c r="F21" s="390">
        <v>2.3445698322469002</v>
      </c>
      <c r="G21" s="375">
        <v>2.2807227780253401</v>
      </c>
      <c r="H21" s="375">
        <v>2.3029881439914699</v>
      </c>
      <c r="I21" s="375">
        <v>1.9274092161083201</v>
      </c>
      <c r="J21" s="375">
        <v>2.28980382387839</v>
      </c>
      <c r="K21" s="390">
        <v>3.8338105976454502</v>
      </c>
      <c r="L21" s="42" t="s">
        <v>261</v>
      </c>
      <c r="M21" s="37" t="s">
        <v>262</v>
      </c>
    </row>
    <row r="22" spans="1:13" s="210" customFormat="1" ht="13.5" customHeight="1" x14ac:dyDescent="0.2">
      <c r="A22" s="42" t="s">
        <v>542</v>
      </c>
      <c r="B22" s="37"/>
      <c r="C22" s="375">
        <v>8.9207842267920299</v>
      </c>
      <c r="D22" s="375">
        <v>7.9182226917652496</v>
      </c>
      <c r="E22" s="375">
        <v>8.3734727911865097</v>
      </c>
      <c r="F22" s="390">
        <v>9.3005396785841494</v>
      </c>
      <c r="G22" s="375">
        <v>9.6789265310269705</v>
      </c>
      <c r="H22" s="375">
        <v>8.6256668083952697</v>
      </c>
      <c r="I22" s="375">
        <v>8.8549995129389707</v>
      </c>
      <c r="J22" s="375">
        <v>8.9104925669044306</v>
      </c>
      <c r="K22" s="390">
        <v>9.2213295911927897</v>
      </c>
      <c r="L22" s="42" t="s">
        <v>263</v>
      </c>
      <c r="M22" s="37"/>
    </row>
    <row r="23" spans="1:13" s="210" customFormat="1" ht="13.5" customHeight="1" x14ac:dyDescent="0.2">
      <c r="A23" s="43" t="s">
        <v>566</v>
      </c>
      <c r="B23" s="37" t="s">
        <v>560</v>
      </c>
      <c r="C23" s="375">
        <v>7.3524664330241393E-2</v>
      </c>
      <c r="D23" s="375">
        <v>3.9636374546332599E-2</v>
      </c>
      <c r="E23" s="375">
        <v>1.1062962630733E-2</v>
      </c>
      <c r="F23" s="390">
        <v>3.8680846008203602E-2</v>
      </c>
      <c r="G23" s="375">
        <v>3.9957375207532599E-2</v>
      </c>
      <c r="H23" s="375">
        <v>4.4939009493867102E-2</v>
      </c>
      <c r="I23" s="375">
        <v>0.101368594310271</v>
      </c>
      <c r="J23" s="375">
        <v>6.0592297601632303E-2</v>
      </c>
      <c r="K23" s="390">
        <v>0.190749773351862</v>
      </c>
      <c r="L23" s="43" t="s">
        <v>491</v>
      </c>
      <c r="M23" s="37" t="s">
        <v>264</v>
      </c>
    </row>
    <row r="24" spans="1:13" s="210" customFormat="1" ht="13.5" customHeight="1" x14ac:dyDescent="0.2">
      <c r="A24" s="43" t="s">
        <v>561</v>
      </c>
      <c r="B24" s="37" t="s">
        <v>562</v>
      </c>
      <c r="C24" s="375">
        <v>6.99669692554947</v>
      </c>
      <c r="D24" s="375">
        <v>6.7835357590448799</v>
      </c>
      <c r="E24" s="375">
        <v>6.8470967027695</v>
      </c>
      <c r="F24" s="390">
        <v>7.5795135827399802</v>
      </c>
      <c r="G24" s="375">
        <v>7.8948393638035501</v>
      </c>
      <c r="H24" s="375">
        <v>6.7888338844962304</v>
      </c>
      <c r="I24" s="375">
        <v>6.6964551552457596</v>
      </c>
      <c r="J24" s="375">
        <v>6.8886659374948396</v>
      </c>
      <c r="K24" s="390">
        <v>6.5425035763944503</v>
      </c>
      <c r="L24" s="43"/>
      <c r="M24" s="37" t="s">
        <v>265</v>
      </c>
    </row>
    <row r="25" spans="1:13" s="210" customFormat="1" ht="13.5" customHeight="1" x14ac:dyDescent="0.2">
      <c r="A25" s="43" t="s">
        <v>561</v>
      </c>
      <c r="B25" s="37" t="s">
        <v>563</v>
      </c>
      <c r="C25" s="375">
        <v>0.96287481859420099</v>
      </c>
      <c r="D25" s="375">
        <v>0.43058947704575501</v>
      </c>
      <c r="E25" s="375">
        <v>0.641970420156174</v>
      </c>
      <c r="F25" s="390">
        <v>0.90458970236679404</v>
      </c>
      <c r="G25" s="375">
        <v>1.06441366110489</v>
      </c>
      <c r="H25" s="375">
        <v>0.97856191357420597</v>
      </c>
      <c r="I25" s="375">
        <v>1.1085703839009999</v>
      </c>
      <c r="J25" s="375">
        <v>0.99078229971621601</v>
      </c>
      <c r="K25" s="390">
        <v>1.31757198052328</v>
      </c>
      <c r="L25" s="43"/>
      <c r="M25" s="37" t="s">
        <v>266</v>
      </c>
    </row>
    <row r="26" spans="1:13" s="210" customFormat="1" ht="13.5" customHeight="1" x14ac:dyDescent="0.2">
      <c r="A26" s="43" t="s">
        <v>561</v>
      </c>
      <c r="B26" s="37" t="s">
        <v>564</v>
      </c>
      <c r="C26" s="375">
        <v>0.80506895881314899</v>
      </c>
      <c r="D26" s="375">
        <v>0.63593929378315806</v>
      </c>
      <c r="E26" s="375">
        <v>0.82931409556211699</v>
      </c>
      <c r="F26" s="390">
        <v>0.69115461305853898</v>
      </c>
      <c r="G26" s="375">
        <v>0.63796601513898299</v>
      </c>
      <c r="H26" s="375">
        <v>0.76274480873217798</v>
      </c>
      <c r="I26" s="375">
        <v>0.79401019378923299</v>
      </c>
      <c r="J26" s="375">
        <v>0.79256727109888003</v>
      </c>
      <c r="K26" s="390">
        <v>1.0748507417912501</v>
      </c>
      <c r="L26" s="43"/>
      <c r="M26" s="37" t="s">
        <v>267</v>
      </c>
    </row>
    <row r="27" spans="1:13" s="210" customFormat="1" ht="13.5" customHeight="1" x14ac:dyDescent="0.2">
      <c r="A27" s="42" t="s">
        <v>543</v>
      </c>
      <c r="B27" s="37"/>
      <c r="C27" s="375">
        <v>1.10291190399471E-2</v>
      </c>
      <c r="D27" s="375">
        <v>9.6392852225648095E-3</v>
      </c>
      <c r="E27" s="375">
        <v>8.4838184374594703E-3</v>
      </c>
      <c r="F27" s="390">
        <v>1.6527364277325401E-3</v>
      </c>
      <c r="G27" s="375">
        <v>6.0664526721500396E-3</v>
      </c>
      <c r="H27" s="375">
        <v>1.1608667193456299E-3</v>
      </c>
      <c r="I27" s="375">
        <v>1.05931496694893E-2</v>
      </c>
      <c r="J27" s="375">
        <v>3.4184632184645E-3</v>
      </c>
      <c r="K27" s="390">
        <v>3.2801276807995203E-2</v>
      </c>
      <c r="L27" s="42" t="s">
        <v>268</v>
      </c>
      <c r="M27" s="37"/>
    </row>
    <row r="28" spans="1:13" s="210" customFormat="1" ht="13.5" customHeight="1" x14ac:dyDescent="0.2">
      <c r="A28" s="42" t="s">
        <v>544</v>
      </c>
      <c r="B28" s="37"/>
      <c r="C28" s="375">
        <v>0.177843903212376</v>
      </c>
      <c r="D28" s="375">
        <v>7.9920471800947294E-3</v>
      </c>
      <c r="E28" s="375">
        <v>4.0978891467635697E-2</v>
      </c>
      <c r="F28" s="390">
        <v>7.7546533840242599E-2</v>
      </c>
      <c r="G28" s="375">
        <v>9.3758246330199704E-2</v>
      </c>
      <c r="H28" s="375">
        <v>0.21130607611417199</v>
      </c>
      <c r="I28" s="375">
        <v>0.31915814554405098</v>
      </c>
      <c r="J28" s="375">
        <v>0.35089579196538301</v>
      </c>
      <c r="K28" s="390">
        <v>0.30989618622410797</v>
      </c>
      <c r="L28" s="42" t="s">
        <v>269</v>
      </c>
      <c r="M28" s="37"/>
    </row>
    <row r="29" spans="1:13" s="210" customFormat="1" ht="13.5" customHeight="1" x14ac:dyDescent="0.2">
      <c r="A29" s="42" t="s">
        <v>545</v>
      </c>
      <c r="B29" s="37"/>
      <c r="C29" s="375">
        <v>0.34203449086228199</v>
      </c>
      <c r="D29" s="375">
        <v>1.39574315254382</v>
      </c>
      <c r="E29" s="375">
        <v>0.70874433613811005</v>
      </c>
      <c r="F29" s="390">
        <v>0.43621921341598802</v>
      </c>
      <c r="G29" s="375">
        <v>0.16907631988316099</v>
      </c>
      <c r="H29" s="375">
        <v>0.16508891541184101</v>
      </c>
      <c r="I29" s="375">
        <v>0.100113419237172</v>
      </c>
      <c r="J29" s="375">
        <v>6.41946073978166E-2</v>
      </c>
      <c r="K29" s="390">
        <v>1.2364608390097899E-2</v>
      </c>
      <c r="L29" s="42" t="s">
        <v>270</v>
      </c>
      <c r="M29" s="37"/>
    </row>
    <row r="30" spans="1:13" s="210" customFormat="1" ht="13.5" customHeight="1" x14ac:dyDescent="0.2">
      <c r="A30" s="42" t="s">
        <v>546</v>
      </c>
      <c r="B30" s="37"/>
      <c r="C30" s="375">
        <v>0.14644351839696099</v>
      </c>
      <c r="D30" s="375">
        <v>0.30482097726788299</v>
      </c>
      <c r="E30" s="375">
        <v>0.117910965073768</v>
      </c>
      <c r="F30" s="390">
        <v>0.146179629337849</v>
      </c>
      <c r="G30" s="375">
        <v>9.8783280373380605E-2</v>
      </c>
      <c r="H30" s="375">
        <v>0.15604386240821</v>
      </c>
      <c r="I30" s="375">
        <v>0.207125654426455</v>
      </c>
      <c r="J30" s="375">
        <v>0.124615286356898</v>
      </c>
      <c r="K30" s="390">
        <v>0.108990989258246</v>
      </c>
      <c r="L30" s="42" t="s">
        <v>271</v>
      </c>
      <c r="M30" s="37"/>
    </row>
    <row r="31" spans="1:13" s="210" customFormat="1" ht="13.5" customHeight="1" x14ac:dyDescent="0.2">
      <c r="A31" s="43" t="s">
        <v>566</v>
      </c>
      <c r="B31" s="37" t="s">
        <v>565</v>
      </c>
      <c r="C31" s="375">
        <v>6.7778691001926404E-3</v>
      </c>
      <c r="D31" s="375">
        <v>2.4772654084388699E-2</v>
      </c>
      <c r="E31" s="375">
        <v>3.8235314552429698E-4</v>
      </c>
      <c r="F31" s="390">
        <v>8.1159697853916898E-3</v>
      </c>
      <c r="G31" s="375">
        <v>2.0305916242629998E-3</v>
      </c>
      <c r="H31" s="375">
        <v>1.25726309180839E-2</v>
      </c>
      <c r="I31" s="375">
        <v>3.1369031729261798E-3</v>
      </c>
      <c r="J31" s="375">
        <v>5.1178041668488803E-3</v>
      </c>
      <c r="K31" s="390">
        <v>5.6779726922024801E-3</v>
      </c>
      <c r="L31" s="43" t="s">
        <v>491</v>
      </c>
      <c r="M31" s="37" t="s">
        <v>272</v>
      </c>
    </row>
    <row r="32" spans="1:13" s="210" customFormat="1" ht="13.5" customHeight="1" x14ac:dyDescent="0.2">
      <c r="A32" s="42" t="s">
        <v>561</v>
      </c>
      <c r="B32" s="37" t="s">
        <v>569</v>
      </c>
      <c r="C32" s="375">
        <v>0.10540451473545399</v>
      </c>
      <c r="D32" s="375">
        <v>0.15721699141398801</v>
      </c>
      <c r="E32" s="375">
        <v>0.11676073788818001</v>
      </c>
      <c r="F32" s="390">
        <v>0.119359197214903</v>
      </c>
      <c r="G32" s="375">
        <v>8.2592904558789801E-2</v>
      </c>
      <c r="H32" s="375">
        <v>9.3040815653123499E-2</v>
      </c>
      <c r="I32" s="375">
        <v>0.15017874022325201</v>
      </c>
      <c r="J32" s="375">
        <v>0.10387474157898</v>
      </c>
      <c r="K32" s="390">
        <v>6.5166419424053504E-2</v>
      </c>
      <c r="L32" s="42"/>
      <c r="M32" s="37" t="s">
        <v>273</v>
      </c>
    </row>
    <row r="33" spans="1:13" s="210" customFormat="1" ht="13.5" customHeight="1" x14ac:dyDescent="0.2">
      <c r="A33" s="42"/>
      <c r="B33" s="37" t="s">
        <v>567</v>
      </c>
      <c r="C33" s="375">
        <v>7.8446931862719994E-3</v>
      </c>
      <c r="D33" s="375" t="s">
        <v>727</v>
      </c>
      <c r="E33" s="375">
        <v>1.26273621646022E-5</v>
      </c>
      <c r="F33" s="390">
        <v>6.4505016618570596E-3</v>
      </c>
      <c r="G33" s="375">
        <v>9.1145088915141094E-3</v>
      </c>
      <c r="H33" s="375">
        <v>2.5648406395710099E-2</v>
      </c>
      <c r="I33" s="375">
        <v>1.8015252673806301E-2</v>
      </c>
      <c r="J33" s="375">
        <v>5.5018012358475903E-3</v>
      </c>
      <c r="K33" s="390">
        <v>3.40995829488122E-3</v>
      </c>
      <c r="L33" s="42"/>
      <c r="M33" s="37" t="s">
        <v>274</v>
      </c>
    </row>
    <row r="34" spans="1:13" s="210" customFormat="1" ht="13.5" customHeight="1" x14ac:dyDescent="0.2">
      <c r="A34" s="42" t="s">
        <v>561</v>
      </c>
      <c r="B34" s="37" t="s">
        <v>568</v>
      </c>
      <c r="C34" s="375" t="s">
        <v>727</v>
      </c>
      <c r="D34" s="375" t="s">
        <v>727</v>
      </c>
      <c r="E34" s="375" t="s">
        <v>727</v>
      </c>
      <c r="F34" s="390" t="s">
        <v>727</v>
      </c>
      <c r="G34" s="375" t="s">
        <v>727</v>
      </c>
      <c r="H34" s="375" t="s">
        <v>727</v>
      </c>
      <c r="I34" s="375" t="s">
        <v>727</v>
      </c>
      <c r="J34" s="375" t="s">
        <v>727</v>
      </c>
      <c r="K34" s="390" t="s">
        <v>727</v>
      </c>
      <c r="L34" s="46"/>
      <c r="M34" s="37" t="s">
        <v>275</v>
      </c>
    </row>
    <row r="35" spans="1:13" s="211" customFormat="1" ht="13.5" customHeight="1" x14ac:dyDescent="0.2">
      <c r="A35" s="45" t="s">
        <v>547</v>
      </c>
      <c r="B35" s="37"/>
      <c r="C35" s="375">
        <v>6.86387287428924E-3</v>
      </c>
      <c r="D35" s="375" t="s">
        <v>727</v>
      </c>
      <c r="E35" s="375">
        <v>8.9922831892050303E-4</v>
      </c>
      <c r="F35" s="390">
        <v>1.5775219884851699E-3</v>
      </c>
      <c r="G35" s="375">
        <v>8.6585678460528899E-3</v>
      </c>
      <c r="H35" s="375">
        <v>5.40319860464293E-3</v>
      </c>
      <c r="I35" s="375">
        <v>4.1588737212580502E-3</v>
      </c>
      <c r="J35" s="375">
        <v>6.0331035937852403E-3</v>
      </c>
      <c r="K35" s="390">
        <v>1.9608628249258801E-2</v>
      </c>
      <c r="L35" s="46" t="s">
        <v>276</v>
      </c>
      <c r="M35" s="37"/>
    </row>
    <row r="36" spans="1:13" s="220" customFormat="1" ht="13.5" customHeight="1" x14ac:dyDescent="0.2">
      <c r="A36" s="36" t="s">
        <v>15</v>
      </c>
      <c r="B36" s="37"/>
      <c r="C36" s="377">
        <v>27.2684526317882</v>
      </c>
      <c r="D36" s="377">
        <v>26.068138227733598</v>
      </c>
      <c r="E36" s="377">
        <v>26.512783113151201</v>
      </c>
      <c r="F36" s="392">
        <v>26.783867805668599</v>
      </c>
      <c r="G36" s="377">
        <v>27.173388583157902</v>
      </c>
      <c r="H36" s="377">
        <v>27.2767829648574</v>
      </c>
      <c r="I36" s="377">
        <v>27.316387856216199</v>
      </c>
      <c r="J36" s="377">
        <v>27.847494008904601</v>
      </c>
      <c r="K36" s="392">
        <v>28.460727184754202</v>
      </c>
      <c r="L36" s="28" t="s">
        <v>277</v>
      </c>
      <c r="M36" s="29"/>
    </row>
    <row r="37" spans="1:13" s="220" customFormat="1" ht="13.5" customHeight="1" x14ac:dyDescent="0.2">
      <c r="A37" s="42" t="s">
        <v>548</v>
      </c>
      <c r="B37" s="37"/>
      <c r="C37" s="375">
        <v>25.0376022997132</v>
      </c>
      <c r="D37" s="375">
        <v>24.696452342989701</v>
      </c>
      <c r="E37" s="375">
        <v>25.229983582613201</v>
      </c>
      <c r="F37" s="393">
        <v>25.023402377466699</v>
      </c>
      <c r="G37" s="375">
        <v>25.132053090412601</v>
      </c>
      <c r="H37" s="375">
        <v>24.934099231892901</v>
      </c>
      <c r="I37" s="375">
        <v>24.955435227184299</v>
      </c>
      <c r="J37" s="375">
        <v>25.1464723071735</v>
      </c>
      <c r="K37" s="393">
        <v>25.026046867796499</v>
      </c>
      <c r="L37" s="30" t="s">
        <v>278</v>
      </c>
      <c r="M37" s="29"/>
    </row>
    <row r="38" spans="1:13" s="220" customFormat="1" ht="13.5" customHeight="1" x14ac:dyDescent="0.2">
      <c r="A38" s="43" t="s">
        <v>576</v>
      </c>
      <c r="B38" s="37" t="s">
        <v>570</v>
      </c>
      <c r="C38" s="375">
        <v>10.036247710128</v>
      </c>
      <c r="D38" s="375">
        <v>9.9951197098144107</v>
      </c>
      <c r="E38" s="375">
        <v>10.2027375115377</v>
      </c>
      <c r="F38" s="393">
        <v>10.070070834998299</v>
      </c>
      <c r="G38" s="375">
        <v>10.1019266236092</v>
      </c>
      <c r="H38" s="375">
        <v>9.9878028313384899</v>
      </c>
      <c r="I38" s="375">
        <v>9.91820159634619</v>
      </c>
      <c r="J38" s="375">
        <v>9.9788300181198704</v>
      </c>
      <c r="K38" s="393">
        <v>9.9695194536999097</v>
      </c>
      <c r="L38" s="43" t="s">
        <v>491</v>
      </c>
      <c r="M38" s="29" t="s">
        <v>279</v>
      </c>
    </row>
    <row r="39" spans="1:13" s="220" customFormat="1" ht="13.5" customHeight="1" x14ac:dyDescent="0.2">
      <c r="A39" s="42"/>
      <c r="B39" s="37" t="s">
        <v>571</v>
      </c>
      <c r="C39" s="375">
        <v>1.0032480351886801</v>
      </c>
      <c r="D39" s="375">
        <v>0.997571149350724</v>
      </c>
      <c r="E39" s="375">
        <v>1.02142654597289</v>
      </c>
      <c r="F39" s="393">
        <v>1.0079566929769701</v>
      </c>
      <c r="G39" s="375">
        <v>1.0093239146514199</v>
      </c>
      <c r="H39" s="375">
        <v>0.99943140677485198</v>
      </c>
      <c r="I39" s="375">
        <v>1.0002761905614801</v>
      </c>
      <c r="J39" s="375">
        <v>0.995653492938811</v>
      </c>
      <c r="K39" s="393">
        <v>0.991312149656985</v>
      </c>
      <c r="L39" s="30"/>
      <c r="M39" s="29" t="s">
        <v>280</v>
      </c>
    </row>
    <row r="40" spans="1:13" s="220" customFormat="1" ht="13.5" customHeight="1" x14ac:dyDescent="0.2">
      <c r="A40" s="42" t="s">
        <v>556</v>
      </c>
      <c r="B40" s="37" t="s">
        <v>572</v>
      </c>
      <c r="C40" s="375">
        <v>7.16135023810729</v>
      </c>
      <c r="D40" s="375">
        <v>6.9565335611173902</v>
      </c>
      <c r="E40" s="375">
        <v>7.0537287171373899</v>
      </c>
      <c r="F40" s="393">
        <v>7.1075607987386702</v>
      </c>
      <c r="G40" s="375">
        <v>7.1909444519502701</v>
      </c>
      <c r="H40" s="375">
        <v>7.1684225633233103</v>
      </c>
      <c r="I40" s="375">
        <v>7.2283156659851597</v>
      </c>
      <c r="J40" s="375">
        <v>7.2927389102638402</v>
      </c>
      <c r="K40" s="393">
        <v>7.2520198529026203</v>
      </c>
      <c r="L40" s="30"/>
      <c r="M40" s="29" t="s">
        <v>281</v>
      </c>
    </row>
    <row r="41" spans="1:13" s="220" customFormat="1" ht="13.5" customHeight="1" x14ac:dyDescent="0.2">
      <c r="A41" s="42"/>
      <c r="B41" s="37" t="s">
        <v>573</v>
      </c>
      <c r="C41" s="375">
        <v>0.678473280112312</v>
      </c>
      <c r="D41" s="375">
        <v>0.66649650266960203</v>
      </c>
      <c r="E41" s="375">
        <v>0.68912101997375097</v>
      </c>
      <c r="F41" s="393">
        <v>0.67798687919327505</v>
      </c>
      <c r="G41" s="375">
        <v>0.67941106855536404</v>
      </c>
      <c r="H41" s="375">
        <v>0.66014048508284795</v>
      </c>
      <c r="I41" s="375">
        <v>0.67915518767408301</v>
      </c>
      <c r="J41" s="375">
        <v>0.68643683177298698</v>
      </c>
      <c r="K41" s="393">
        <v>0.68114733466245103</v>
      </c>
      <c r="L41" s="30"/>
      <c r="M41" s="29" t="s">
        <v>282</v>
      </c>
    </row>
    <row r="42" spans="1:13" s="220" customFormat="1" ht="13.5" customHeight="1" x14ac:dyDescent="0.2">
      <c r="A42" s="42"/>
      <c r="B42" s="37" t="s">
        <v>574</v>
      </c>
      <c r="C42" s="375">
        <v>3.5133315671783301</v>
      </c>
      <c r="D42" s="375">
        <v>3.4955813836288301</v>
      </c>
      <c r="E42" s="375">
        <v>3.5899170972879801</v>
      </c>
      <c r="F42" s="393">
        <v>3.5129288416605902</v>
      </c>
      <c r="G42" s="375">
        <v>3.5103078980917299</v>
      </c>
      <c r="H42" s="375">
        <v>3.4888381075921502</v>
      </c>
      <c r="I42" s="375">
        <v>3.4851514680325799</v>
      </c>
      <c r="J42" s="375">
        <v>3.53902723883209</v>
      </c>
      <c r="K42" s="393">
        <v>3.4783643581967301</v>
      </c>
      <c r="L42" s="30"/>
      <c r="M42" s="29" t="s">
        <v>283</v>
      </c>
    </row>
    <row r="43" spans="1:13" s="220" customFormat="1" ht="13.5" customHeight="1" x14ac:dyDescent="0.2">
      <c r="A43" s="42"/>
      <c r="B43" s="37" t="s">
        <v>575</v>
      </c>
      <c r="C43" s="375">
        <v>0.58596333537143797</v>
      </c>
      <c r="D43" s="375">
        <v>0.585531726134913</v>
      </c>
      <c r="E43" s="375">
        <v>0.59161432362701205</v>
      </c>
      <c r="F43" s="393">
        <v>0.59296506048740105</v>
      </c>
      <c r="G43" s="375">
        <v>0.58769253923945597</v>
      </c>
      <c r="H43" s="375">
        <v>0.57346610433228096</v>
      </c>
      <c r="I43" s="375">
        <v>0.578834950152322</v>
      </c>
      <c r="J43" s="375">
        <v>0.58503327323201504</v>
      </c>
      <c r="K43" s="393">
        <v>0.58657079509633903</v>
      </c>
      <c r="L43" s="30"/>
      <c r="M43" s="29" t="s">
        <v>284</v>
      </c>
    </row>
    <row r="44" spans="1:13" s="220" customFormat="1" ht="13.5" customHeight="1" x14ac:dyDescent="0.2">
      <c r="A44" s="43" t="s">
        <v>549</v>
      </c>
      <c r="B44" s="37"/>
      <c r="C44" s="375">
        <v>0.52951268551924802</v>
      </c>
      <c r="D44" s="375">
        <v>0.229241351235694</v>
      </c>
      <c r="E44" s="375">
        <v>0.25742442164232199</v>
      </c>
      <c r="F44" s="393">
        <v>0.36322534620705499</v>
      </c>
      <c r="G44" s="375">
        <v>0.50245681959559996</v>
      </c>
      <c r="H44" s="375">
        <v>0.47412302958789998</v>
      </c>
      <c r="I44" s="375">
        <v>0.569155980971085</v>
      </c>
      <c r="J44" s="375">
        <v>0.65813910952365795</v>
      </c>
      <c r="K44" s="393">
        <v>0.95437556122431799</v>
      </c>
      <c r="L44" s="30" t="s">
        <v>285</v>
      </c>
      <c r="M44" s="29"/>
    </row>
    <row r="45" spans="1:13" s="220" customFormat="1" ht="13.5" customHeight="1" x14ac:dyDescent="0.2">
      <c r="A45" s="42" t="s">
        <v>576</v>
      </c>
      <c r="B45" s="37" t="s">
        <v>577</v>
      </c>
      <c r="C45" s="375">
        <v>0.51393570794319798</v>
      </c>
      <c r="D45" s="375">
        <v>0.22196893020282599</v>
      </c>
      <c r="E45" s="375">
        <v>0.253391998585143</v>
      </c>
      <c r="F45" s="393">
        <v>0.355905757052492</v>
      </c>
      <c r="G45" s="375">
        <v>0.49291791746192598</v>
      </c>
      <c r="H45" s="375">
        <v>0.47121874131094599</v>
      </c>
      <c r="I45" s="375">
        <v>0.55702495419157205</v>
      </c>
      <c r="J45" s="375">
        <v>0.65605870735084904</v>
      </c>
      <c r="K45" s="393">
        <v>0.90152832948280504</v>
      </c>
      <c r="L45" s="43" t="s">
        <v>491</v>
      </c>
      <c r="M45" s="29" t="s">
        <v>286</v>
      </c>
    </row>
    <row r="46" spans="1:13" s="220" customFormat="1" ht="13.5" customHeight="1" x14ac:dyDescent="0.2">
      <c r="A46" s="42" t="s">
        <v>579</v>
      </c>
      <c r="B46" s="37"/>
      <c r="C46" s="375">
        <v>0.66874215052366504</v>
      </c>
      <c r="D46" s="375">
        <v>0.53746813280337102</v>
      </c>
      <c r="E46" s="375">
        <v>0.47136804870980098</v>
      </c>
      <c r="F46" s="393">
        <v>0.55866195260639895</v>
      </c>
      <c r="G46" s="375">
        <v>0.67468320286680905</v>
      </c>
      <c r="H46" s="375">
        <v>0.74030347951032605</v>
      </c>
      <c r="I46" s="375">
        <v>0.63642476220519695</v>
      </c>
      <c r="J46" s="375">
        <v>0.77291196269307005</v>
      </c>
      <c r="K46" s="393">
        <v>0.879819497005774</v>
      </c>
      <c r="L46" s="30" t="s">
        <v>287</v>
      </c>
      <c r="M46" s="29"/>
    </row>
    <row r="47" spans="1:13" s="220" customFormat="1" ht="13.5" customHeight="1" x14ac:dyDescent="0.2">
      <c r="A47" s="43" t="s">
        <v>576</v>
      </c>
      <c r="B47" s="37" t="s">
        <v>578</v>
      </c>
      <c r="C47" s="375">
        <v>0.28977870477238898</v>
      </c>
      <c r="D47" s="375">
        <v>0.23481570079754499</v>
      </c>
      <c r="E47" s="375">
        <v>0.18854225647268699</v>
      </c>
      <c r="F47" s="393">
        <v>0.25078531027033801</v>
      </c>
      <c r="G47" s="375">
        <v>0.29018924239380101</v>
      </c>
      <c r="H47" s="375">
        <v>0.30887833235421303</v>
      </c>
      <c r="I47" s="375">
        <v>0.230004613926069</v>
      </c>
      <c r="J47" s="375">
        <v>0.343216420652316</v>
      </c>
      <c r="K47" s="393">
        <v>0.41301142131357399</v>
      </c>
      <c r="L47" s="43" t="s">
        <v>491</v>
      </c>
      <c r="M47" s="29" t="s">
        <v>288</v>
      </c>
    </row>
    <row r="48" spans="1:13" s="220" customFormat="1" ht="13.5" customHeight="1" x14ac:dyDescent="0.2">
      <c r="A48" s="42"/>
      <c r="B48" s="37" t="s">
        <v>587</v>
      </c>
      <c r="C48" s="375">
        <v>0.29477016394780098</v>
      </c>
      <c r="D48" s="375">
        <v>0.167895007584039</v>
      </c>
      <c r="E48" s="375">
        <v>0.235264365433249</v>
      </c>
      <c r="F48" s="393">
        <v>0.256230506833038</v>
      </c>
      <c r="G48" s="375">
        <v>0.30840300611988503</v>
      </c>
      <c r="H48" s="375">
        <v>0.32325476373359202</v>
      </c>
      <c r="I48" s="375">
        <v>0.33529343979849602</v>
      </c>
      <c r="J48" s="375">
        <v>0.33439121485485601</v>
      </c>
      <c r="K48" s="393">
        <v>0.358177682862244</v>
      </c>
      <c r="L48" s="30"/>
      <c r="M48" s="53" t="s">
        <v>633</v>
      </c>
    </row>
    <row r="49" spans="1:13" s="220" customFormat="1" ht="13.5" customHeight="1" x14ac:dyDescent="0.2">
      <c r="A49" s="42"/>
      <c r="B49" s="37" t="s">
        <v>580</v>
      </c>
      <c r="C49" s="375">
        <v>1.06695772143433E-2</v>
      </c>
      <c r="D49" s="375">
        <v>4.0378265731057603E-3</v>
      </c>
      <c r="E49" s="375">
        <v>1.86032038753104E-3</v>
      </c>
      <c r="F49" s="393">
        <v>3.4907934061922598E-3</v>
      </c>
      <c r="G49" s="375">
        <v>9.5509842340435695E-3</v>
      </c>
      <c r="H49" s="375">
        <v>2.20792650575273E-2</v>
      </c>
      <c r="I49" s="375">
        <v>1.2328306169160801E-2</v>
      </c>
      <c r="J49" s="375">
        <v>2.81476236325423E-2</v>
      </c>
      <c r="K49" s="393">
        <v>1.0751603525478199E-2</v>
      </c>
      <c r="L49" s="30"/>
      <c r="M49" s="53" t="s">
        <v>631</v>
      </c>
    </row>
    <row r="50" spans="1:13" s="220" customFormat="1" ht="13.5" customHeight="1" x14ac:dyDescent="0.2">
      <c r="A50" s="42"/>
      <c r="B50" s="37" t="s">
        <v>588</v>
      </c>
      <c r="C50" s="375">
        <v>3.7196521677926898E-2</v>
      </c>
      <c r="D50" s="375">
        <v>3.0934300555339401E-2</v>
      </c>
      <c r="E50" s="375">
        <v>1.7080430559408201E-2</v>
      </c>
      <c r="F50" s="393">
        <v>1.8728463935813899E-2</v>
      </c>
      <c r="G50" s="375">
        <v>4.5703315943826199E-2</v>
      </c>
      <c r="H50" s="375">
        <v>6.0651160521849302E-2</v>
      </c>
      <c r="I50" s="375">
        <v>4.0232692572959403E-2</v>
      </c>
      <c r="J50" s="375">
        <v>2.13952951247098E-2</v>
      </c>
      <c r="K50" s="393">
        <v>5.62801521385521E-2</v>
      </c>
      <c r="L50" s="30"/>
      <c r="M50" s="54" t="s">
        <v>632</v>
      </c>
    </row>
    <row r="51" spans="1:13" s="220" customFormat="1" ht="13.5" customHeight="1" x14ac:dyDescent="0.2">
      <c r="A51" s="42" t="s">
        <v>581</v>
      </c>
      <c r="B51" s="37"/>
      <c r="C51" s="375">
        <v>2.2548645866536302E-6</v>
      </c>
      <c r="D51" s="375" t="s">
        <v>727</v>
      </c>
      <c r="E51" s="375" t="s">
        <v>727</v>
      </c>
      <c r="F51" s="393" t="s">
        <v>727</v>
      </c>
      <c r="G51" s="375">
        <v>1.84866707442879E-5</v>
      </c>
      <c r="H51" s="375">
        <v>1.63199780328523E-7</v>
      </c>
      <c r="I51" s="375" t="s">
        <v>727</v>
      </c>
      <c r="J51" s="375" t="s">
        <v>727</v>
      </c>
      <c r="K51" s="393" t="s">
        <v>727</v>
      </c>
      <c r="L51" s="30" t="s">
        <v>289</v>
      </c>
      <c r="M51" s="29"/>
    </row>
    <row r="52" spans="1:13" s="220" customFormat="1" ht="13.5" customHeight="1" x14ac:dyDescent="0.2">
      <c r="A52" s="42" t="s">
        <v>582</v>
      </c>
      <c r="B52" s="37"/>
      <c r="C52" s="375">
        <v>0.70778942165860104</v>
      </c>
      <c r="D52" s="375">
        <v>0.47105072169183798</v>
      </c>
      <c r="E52" s="375">
        <v>0.43104514353336598</v>
      </c>
      <c r="F52" s="393">
        <v>0.64333214509605396</v>
      </c>
      <c r="G52" s="375">
        <v>0.63621250177674205</v>
      </c>
      <c r="H52" s="375">
        <v>0.77432533818631</v>
      </c>
      <c r="I52" s="375">
        <v>0.69977327618044105</v>
      </c>
      <c r="J52" s="375">
        <v>0.76825411701066604</v>
      </c>
      <c r="K52" s="393">
        <v>1.04928925811963</v>
      </c>
      <c r="L52" s="30" t="s">
        <v>290</v>
      </c>
      <c r="M52" s="29"/>
    </row>
    <row r="53" spans="1:13" s="220" customFormat="1" ht="13.5" customHeight="1" x14ac:dyDescent="0.2">
      <c r="A53" s="43" t="s">
        <v>551</v>
      </c>
      <c r="B53" s="37" t="s">
        <v>537</v>
      </c>
      <c r="C53" s="375">
        <v>0.39908455425984302</v>
      </c>
      <c r="D53" s="375">
        <v>0.34078266717229899</v>
      </c>
      <c r="E53" s="375">
        <v>0.33232356296889898</v>
      </c>
      <c r="F53" s="393">
        <v>0.35611947244046199</v>
      </c>
      <c r="G53" s="375">
        <v>0.31945090524987102</v>
      </c>
      <c r="H53" s="375">
        <v>0.48759119354656599</v>
      </c>
      <c r="I53" s="375">
        <v>0.38784942495951702</v>
      </c>
      <c r="J53" s="375">
        <v>0.39783843603338698</v>
      </c>
      <c r="K53" s="393">
        <v>0.510716808984504</v>
      </c>
      <c r="L53" s="43" t="s">
        <v>491</v>
      </c>
      <c r="M53" s="29" t="s">
        <v>291</v>
      </c>
    </row>
    <row r="54" spans="1:13" s="220" customFormat="1" ht="13.5" customHeight="1" x14ac:dyDescent="0.2">
      <c r="A54" s="42"/>
      <c r="B54" s="37" t="s">
        <v>539</v>
      </c>
      <c r="C54" s="375">
        <v>6.7122094922483597E-2</v>
      </c>
      <c r="D54" s="375">
        <v>3.9911322478534197E-2</v>
      </c>
      <c r="E54" s="375">
        <v>2.7172727834428902E-2</v>
      </c>
      <c r="F54" s="393">
        <v>5.6365388121152403E-2</v>
      </c>
      <c r="G54" s="375">
        <v>9.5181076113002402E-2</v>
      </c>
      <c r="H54" s="375">
        <v>6.8819463665294206E-2</v>
      </c>
      <c r="I54" s="375">
        <v>6.4723961292746393E-2</v>
      </c>
      <c r="J54" s="375">
        <v>6.0192766209399902E-2</v>
      </c>
      <c r="K54" s="393">
        <v>0.103581406838005</v>
      </c>
      <c r="L54" s="30"/>
      <c r="M54" s="29" t="s">
        <v>292</v>
      </c>
    </row>
    <row r="55" spans="1:13" s="220" customFormat="1" ht="13.5" customHeight="1" x14ac:dyDescent="0.2">
      <c r="A55" s="42"/>
      <c r="B55" s="37" t="s">
        <v>540</v>
      </c>
      <c r="C55" s="375">
        <v>0.24158277247627599</v>
      </c>
      <c r="D55" s="375">
        <v>9.0356732041004598E-2</v>
      </c>
      <c r="E55" s="375">
        <v>7.1548852730038401E-2</v>
      </c>
      <c r="F55" s="393">
        <v>0.23084728453443901</v>
      </c>
      <c r="G55" s="375">
        <v>0.221580520413869</v>
      </c>
      <c r="H55" s="375">
        <v>0.21791468097444899</v>
      </c>
      <c r="I55" s="375">
        <v>0.24719988992817801</v>
      </c>
      <c r="J55" s="375">
        <v>0.310222914767878</v>
      </c>
      <c r="K55" s="393">
        <v>0.43499104229712399</v>
      </c>
      <c r="L55" s="30"/>
      <c r="M55" s="29" t="s">
        <v>293</v>
      </c>
    </row>
    <row r="56" spans="1:13" s="220" customFormat="1" ht="13.5" customHeight="1" x14ac:dyDescent="0.2">
      <c r="A56" s="42" t="s">
        <v>583</v>
      </c>
      <c r="B56" s="37"/>
      <c r="C56" s="375">
        <v>0.195865727044468</v>
      </c>
      <c r="D56" s="375">
        <v>0.103994865200651</v>
      </c>
      <c r="E56" s="375">
        <v>0.103547252769372</v>
      </c>
      <c r="F56" s="393">
        <v>0.12808826138232601</v>
      </c>
      <c r="G56" s="375">
        <v>0.15467637618162799</v>
      </c>
      <c r="H56" s="375">
        <v>0.220072189645553</v>
      </c>
      <c r="I56" s="375">
        <v>0.26133703394740898</v>
      </c>
      <c r="J56" s="375">
        <v>0.24123920378216901</v>
      </c>
      <c r="K56" s="393">
        <v>0.313149583527012</v>
      </c>
      <c r="L56" s="30" t="s">
        <v>294</v>
      </c>
      <c r="M56" s="29"/>
    </row>
    <row r="57" spans="1:13" s="220" customFormat="1" ht="13.5" customHeight="1" x14ac:dyDescent="0.2">
      <c r="A57" s="42" t="s">
        <v>584</v>
      </c>
      <c r="B57" s="37"/>
      <c r="C57" s="375">
        <v>1.4762250055787901E-3</v>
      </c>
      <c r="D57" s="375">
        <v>4.1229229595711898E-4</v>
      </c>
      <c r="E57" s="375">
        <v>1.3787242128897E-3</v>
      </c>
      <c r="F57" s="393">
        <v>2.7673251091429201E-3</v>
      </c>
      <c r="G57" s="375">
        <v>3.2379331053492E-3</v>
      </c>
      <c r="H57" s="375">
        <v>1.2466743805918401E-3</v>
      </c>
      <c r="I57" s="375">
        <v>3.5495336781381399E-4</v>
      </c>
      <c r="J57" s="375">
        <v>1.21107864197494E-3</v>
      </c>
      <c r="K57" s="393">
        <v>7.6917079767074403E-4</v>
      </c>
      <c r="L57" s="30" t="s">
        <v>295</v>
      </c>
      <c r="M57" s="29"/>
    </row>
    <row r="58" spans="1:13" s="220" customFormat="1" ht="13.5" customHeight="1" x14ac:dyDescent="0.2">
      <c r="A58" s="43" t="s">
        <v>585</v>
      </c>
      <c r="B58" s="37"/>
      <c r="C58" s="375">
        <v>0.127461867458802</v>
      </c>
      <c r="D58" s="375">
        <v>2.9518521516379601E-2</v>
      </c>
      <c r="E58" s="375">
        <v>1.8035939670256899E-2</v>
      </c>
      <c r="F58" s="390">
        <v>6.4390397800967794E-2</v>
      </c>
      <c r="G58" s="375">
        <v>7.0050172548413697E-2</v>
      </c>
      <c r="H58" s="375">
        <v>0.13261285845401799</v>
      </c>
      <c r="I58" s="375">
        <v>0.193906622359973</v>
      </c>
      <c r="J58" s="375">
        <v>0.25926623007963301</v>
      </c>
      <c r="K58" s="390">
        <v>0.23727724628333099</v>
      </c>
      <c r="L58" s="30" t="s">
        <v>296</v>
      </c>
      <c r="M58" s="29"/>
    </row>
    <row r="59" spans="1:13" s="220" customFormat="1" ht="13.5" customHeight="1" x14ac:dyDescent="0.2">
      <c r="A59" s="42" t="s">
        <v>576</v>
      </c>
      <c r="B59" s="37" t="s">
        <v>586</v>
      </c>
      <c r="C59" s="375">
        <v>3.4694235487455302E-2</v>
      </c>
      <c r="D59" s="375">
        <v>1.8566457321629301E-2</v>
      </c>
      <c r="E59" s="375">
        <v>1.57607643268915E-3</v>
      </c>
      <c r="F59" s="390">
        <v>2.14394563418869E-2</v>
      </c>
      <c r="G59" s="375">
        <v>2.3514491833642199E-2</v>
      </c>
      <c r="H59" s="375">
        <v>3.9485247719852803E-2</v>
      </c>
      <c r="I59" s="375">
        <v>6.22580326495581E-2</v>
      </c>
      <c r="J59" s="375">
        <v>9.7191334160282999E-2</v>
      </c>
      <c r="K59" s="390">
        <v>3.8438598761928698E-2</v>
      </c>
      <c r="L59" s="43" t="s">
        <v>491</v>
      </c>
      <c r="M59" s="29" t="s">
        <v>297</v>
      </c>
    </row>
    <row r="60" spans="1:13" s="220" customFormat="1" ht="13.5" customHeight="1" x14ac:dyDescent="0.2">
      <c r="A60" s="48" t="s">
        <v>16</v>
      </c>
      <c r="B60" s="49"/>
      <c r="C60" s="379">
        <v>-8.4748322833623102E-2</v>
      </c>
      <c r="D60" s="401">
        <v>-2.5482285586976702E-3</v>
      </c>
      <c r="E60" s="379">
        <v>-4.4986078928942998E-2</v>
      </c>
      <c r="F60" s="394">
        <v>-0.102528686391748</v>
      </c>
      <c r="G60" s="379">
        <v>-2.2874948386565602E-2</v>
      </c>
      <c r="H60" s="379">
        <v>-1.03016541762278E-2</v>
      </c>
      <c r="I60" s="379">
        <v>-6.7174010967047003E-3</v>
      </c>
      <c r="J60" s="379">
        <v>-0.29757293056352002</v>
      </c>
      <c r="K60" s="394">
        <v>-0.15554557151517101</v>
      </c>
      <c r="L60" s="31" t="s">
        <v>298</v>
      </c>
      <c r="M60" s="32"/>
    </row>
    <row r="61" spans="1:13" s="220" customFormat="1" ht="12.75" customHeight="1" x14ac:dyDescent="0.2"/>
    <row r="62" spans="1:13" s="220" customFormat="1" ht="12.75" customHeight="1" x14ac:dyDescent="0.2">
      <c r="C62" s="405"/>
      <c r="D62" s="405"/>
      <c r="E62" s="405"/>
      <c r="F62" s="405"/>
      <c r="G62" s="405"/>
      <c r="H62" s="405"/>
      <c r="I62" s="405"/>
      <c r="J62" s="405"/>
      <c r="K62" s="405"/>
    </row>
    <row r="63" spans="1:13" s="220" customFormat="1" ht="12.75" customHeight="1" x14ac:dyDescent="0.2">
      <c r="C63" s="405"/>
      <c r="D63" s="405"/>
      <c r="E63" s="405"/>
      <c r="F63" s="405"/>
      <c r="G63" s="405"/>
      <c r="H63" s="405"/>
      <c r="I63" s="405"/>
      <c r="J63" s="405"/>
      <c r="K63" s="405"/>
    </row>
    <row r="64" spans="1:13" s="220" customFormat="1" ht="12.75" customHeight="1" x14ac:dyDescent="0.2"/>
    <row r="65" s="220" customFormat="1" ht="12.75" customHeight="1" x14ac:dyDescent="0.2"/>
    <row r="66" s="220" customFormat="1" ht="12.75" customHeight="1" x14ac:dyDescent="0.2"/>
    <row r="67" s="220" customFormat="1" ht="12.75" customHeight="1" x14ac:dyDescent="0.2"/>
    <row r="68" s="220" customFormat="1" ht="12.75" customHeight="1" x14ac:dyDescent="0.2"/>
    <row r="69" s="220" customFormat="1" ht="12.75" customHeight="1" x14ac:dyDescent="0.2"/>
    <row r="70" s="220" customFormat="1" ht="12.75" customHeight="1" x14ac:dyDescent="0.2"/>
    <row r="71" s="220" customFormat="1" ht="12.75" customHeight="1" x14ac:dyDescent="0.2"/>
    <row r="72" s="220" customFormat="1" ht="12.75" customHeight="1" x14ac:dyDescent="0.2"/>
    <row r="73" s="220" customFormat="1" ht="12.75" customHeight="1" x14ac:dyDescent="0.2"/>
    <row r="74" s="220" customFormat="1" ht="12.75" customHeight="1" x14ac:dyDescent="0.2"/>
    <row r="75" s="220" customFormat="1" ht="12.75" customHeight="1" x14ac:dyDescent="0.2"/>
    <row r="76" s="220" customFormat="1" ht="12.75" customHeight="1" x14ac:dyDescent="0.2"/>
    <row r="77" s="220" customFormat="1" ht="12.75" customHeight="1" x14ac:dyDescent="0.2"/>
    <row r="78" s="220" customFormat="1" ht="12.75" customHeight="1" x14ac:dyDescent="0.2"/>
    <row r="79" s="220" customFormat="1" ht="12.75" customHeight="1" x14ac:dyDescent="0.2"/>
    <row r="80" s="220" customFormat="1" ht="12.75" customHeight="1" x14ac:dyDescent="0.2"/>
    <row r="81" s="220" customFormat="1" ht="12.75" customHeight="1" x14ac:dyDescent="0.2"/>
    <row r="82" s="220" customFormat="1" ht="12.75" customHeight="1" x14ac:dyDescent="0.2"/>
    <row r="83" s="220" customFormat="1" ht="12.75" customHeight="1" x14ac:dyDescent="0.2"/>
    <row r="84" s="220" customFormat="1" ht="12.75" customHeight="1" x14ac:dyDescent="0.2"/>
    <row r="85" s="220" customFormat="1" ht="12.75" customHeight="1" x14ac:dyDescent="0.2"/>
    <row r="86" s="220" customFormat="1" ht="12.75" customHeight="1" x14ac:dyDescent="0.2"/>
    <row r="87" s="220" customFormat="1" ht="12.75" customHeight="1" x14ac:dyDescent="0.2"/>
    <row r="88" s="220" customFormat="1" ht="12.75" customHeight="1" x14ac:dyDescent="0.2"/>
    <row r="89" s="220" customFormat="1" ht="12.75" customHeight="1" x14ac:dyDescent="0.2"/>
    <row r="90" s="220" customFormat="1" ht="12.75" customHeight="1" x14ac:dyDescent="0.2"/>
    <row r="91" s="220" customFormat="1" ht="12.75" customHeight="1" x14ac:dyDescent="0.2"/>
    <row r="92" s="220" customFormat="1" ht="12.75" customHeight="1" x14ac:dyDescent="0.2"/>
    <row r="93" s="220" customFormat="1" ht="12.75" customHeight="1" x14ac:dyDescent="0.2"/>
    <row r="94" s="220" customFormat="1" ht="12.75" customHeight="1" x14ac:dyDescent="0.2"/>
    <row r="95" s="220" customFormat="1" ht="12.75" customHeight="1" x14ac:dyDescent="0.2"/>
    <row r="96" s="220" customFormat="1" ht="12.75" customHeight="1" x14ac:dyDescent="0.2"/>
    <row r="97" s="220" customFormat="1" ht="12.75" customHeight="1" x14ac:dyDescent="0.2"/>
    <row r="98" s="220" customFormat="1" ht="12.75" customHeight="1" x14ac:dyDescent="0.2"/>
    <row r="99" s="220" customFormat="1" ht="12.75" customHeight="1" x14ac:dyDescent="0.2"/>
    <row r="100" s="220" customFormat="1" ht="12.75" customHeight="1" x14ac:dyDescent="0.2"/>
    <row r="101" s="220" customFormat="1" ht="12.75" customHeight="1" x14ac:dyDescent="0.2"/>
    <row r="102" s="220" customFormat="1" ht="12.75" customHeight="1" x14ac:dyDescent="0.2"/>
    <row r="103" s="220" customFormat="1" ht="12.75" customHeight="1" x14ac:dyDescent="0.2"/>
    <row r="104" s="220" customFormat="1" ht="12.75" customHeight="1" x14ac:dyDescent="0.2"/>
    <row r="105" s="220" customFormat="1" ht="12.75" customHeight="1" x14ac:dyDescent="0.2"/>
    <row r="106" s="220" customFormat="1" ht="12.75" customHeight="1" x14ac:dyDescent="0.2"/>
    <row r="107" s="220" customFormat="1" ht="12.75" customHeight="1" x14ac:dyDescent="0.2"/>
    <row r="108" s="220" customFormat="1" ht="12.75" customHeight="1" x14ac:dyDescent="0.2"/>
    <row r="109" s="220" customFormat="1" ht="12.75" customHeight="1" x14ac:dyDescent="0.2"/>
    <row r="110" s="220" customFormat="1" ht="12.75" customHeight="1" x14ac:dyDescent="0.2"/>
    <row r="111" s="220" customFormat="1" ht="12.75" customHeight="1" x14ac:dyDescent="0.2"/>
    <row r="112" s="220" customFormat="1" ht="12.75" customHeight="1" x14ac:dyDescent="0.2"/>
    <row r="113" s="220" customFormat="1" ht="12.75" customHeight="1" x14ac:dyDescent="0.2"/>
    <row r="114" s="220" customFormat="1" ht="12.75" customHeight="1" x14ac:dyDescent="0.2"/>
    <row r="115" s="220" customFormat="1" ht="12.75" customHeight="1" x14ac:dyDescent="0.2"/>
    <row r="116" s="220" customFormat="1" ht="12.75" customHeight="1" x14ac:dyDescent="0.2"/>
    <row r="117" s="220" customFormat="1" ht="12.75" customHeight="1" x14ac:dyDescent="0.2"/>
    <row r="118" s="220" customFormat="1" ht="12.75" customHeight="1" x14ac:dyDescent="0.2"/>
    <row r="119" s="220" customFormat="1" ht="12.75" customHeight="1" x14ac:dyDescent="0.2"/>
    <row r="120" s="220" customFormat="1" ht="12.75" customHeight="1" x14ac:dyDescent="0.2"/>
    <row r="121" s="220" customFormat="1" ht="12.75" customHeight="1" x14ac:dyDescent="0.2"/>
    <row r="122" s="220" customFormat="1" ht="12.75" customHeight="1" x14ac:dyDescent="0.2"/>
    <row r="123" s="220" customFormat="1" ht="12.75" customHeight="1" x14ac:dyDescent="0.2"/>
    <row r="124" s="220" customFormat="1" ht="12.75" customHeight="1" x14ac:dyDescent="0.2"/>
    <row r="125" s="220" customFormat="1" ht="12.75" customHeight="1" x14ac:dyDescent="0.2"/>
    <row r="126" s="220" customFormat="1" ht="12.75" customHeight="1" x14ac:dyDescent="0.2"/>
    <row r="127" s="220" customFormat="1" ht="12.75" customHeight="1" x14ac:dyDescent="0.2"/>
    <row r="128" s="220" customFormat="1" ht="12.75" customHeight="1" x14ac:dyDescent="0.2"/>
    <row r="129" s="220" customFormat="1" ht="12.75" customHeight="1" x14ac:dyDescent="0.2"/>
    <row r="130" s="220" customFormat="1" ht="12.75" customHeight="1" x14ac:dyDescent="0.2"/>
    <row r="131" s="220" customFormat="1" ht="12.75" customHeight="1" x14ac:dyDescent="0.2"/>
    <row r="132" s="105" customFormat="1" ht="12.75" customHeight="1" x14ac:dyDescent="0.2"/>
    <row r="133" s="105" customFormat="1" ht="12.75" customHeight="1" x14ac:dyDescent="0.2"/>
    <row r="134" s="105" customFormat="1" ht="12.75" customHeight="1" x14ac:dyDescent="0.2"/>
    <row r="135" s="105" customFormat="1" ht="12.75" customHeight="1" x14ac:dyDescent="0.2"/>
    <row r="136" s="105" customFormat="1" ht="12.75" customHeight="1" x14ac:dyDescent="0.2"/>
    <row r="137" s="105" customFormat="1" ht="12.75" customHeight="1" x14ac:dyDescent="0.2"/>
    <row r="138" s="105" customFormat="1" ht="12.75" customHeight="1" x14ac:dyDescent="0.2"/>
    <row r="139" s="105" customFormat="1" ht="12.75" customHeight="1" x14ac:dyDescent="0.2"/>
    <row r="140" s="105" customFormat="1" ht="12.75" customHeight="1" x14ac:dyDescent="0.2"/>
    <row r="141" s="105" customFormat="1" ht="12.75" customHeight="1" x14ac:dyDescent="0.2"/>
    <row r="142" s="105" customFormat="1" ht="12.75" customHeight="1" x14ac:dyDescent="0.2"/>
    <row r="143" s="105" customFormat="1" ht="12.75" customHeight="1" x14ac:dyDescent="0.2"/>
    <row r="144" s="105" customFormat="1" ht="12.75" customHeight="1" x14ac:dyDescent="0.2"/>
    <row r="145" spans="3:7" s="105" customFormat="1" ht="12.75" customHeight="1" x14ac:dyDescent="0.2"/>
    <row r="146" spans="3:7" s="105" customFormat="1" ht="12.75" customHeight="1" x14ac:dyDescent="0.2"/>
    <row r="147" spans="3:7" s="105" customFormat="1" ht="12.75" customHeight="1" x14ac:dyDescent="0.2"/>
    <row r="148" spans="3:7" s="105" customFormat="1" ht="12.75" customHeight="1" x14ac:dyDescent="0.2"/>
    <row r="149" spans="3:7" s="105" customFormat="1" ht="12.75" customHeight="1" x14ac:dyDescent="0.2"/>
    <row r="150" spans="3:7" s="105" customFormat="1" ht="12.75" customHeight="1" x14ac:dyDescent="0.2"/>
    <row r="151" spans="3:7" s="105" customFormat="1" ht="12.75" customHeight="1" x14ac:dyDescent="0.2"/>
    <row r="152" spans="3:7" s="105" customFormat="1" ht="12.75" customHeight="1" x14ac:dyDescent="0.2"/>
    <row r="153" spans="3:7" s="105" customFormat="1" ht="12.75" customHeight="1" x14ac:dyDescent="0.2"/>
    <row r="154" spans="3:7" s="105" customFormat="1" ht="12.75" customHeight="1" x14ac:dyDescent="0.2"/>
    <row r="155" spans="3:7" s="105" customFormat="1" ht="12.75" customHeight="1" x14ac:dyDescent="0.2">
      <c r="C155" s="111"/>
      <c r="D155" s="111"/>
      <c r="E155" s="111"/>
      <c r="F155" s="111"/>
      <c r="G155" s="111"/>
    </row>
  </sheetData>
  <mergeCells count="5">
    <mergeCell ref="A5:B6"/>
    <mergeCell ref="C5:C6"/>
    <mergeCell ref="D5:G5"/>
    <mergeCell ref="H5:K5"/>
    <mergeCell ref="L5:M6"/>
  </mergeCells>
  <printOptions horizontalCentered="1"/>
  <pageMargins left="0.47244094488188981" right="0.23622047244094491" top="0.70866141732283472" bottom="0.35433070866141736" header="0.39370078740157483" footer="0.15748031496062992"/>
  <pageSetup paperSize="9" scale="89" pageOrder="overThenDown" orientation="portrait" r:id="rId1"/>
  <headerFooter differentOddEven="1" alignWithMargins="0">
    <oddHeader>&amp;L&amp;"Arial CE,Kurzíva"&amp;11Úplné náklady práce 2019</oddHeader>
    <oddFooter>&amp;C98</oddFooter>
    <evenHeader>&amp;R&amp;"Arial CE,Kurzíva"&amp;11Total labour costs 2019</evenHeader>
    <evenFooter>&amp;C99</evenFooter>
  </headerFooter>
  <colBreaks count="1" manualBreakCount="1">
    <brk id="7" max="1048575" man="1"/>
  </col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8"/>
  <dimension ref="A1:L156"/>
  <sheetViews>
    <sheetView showGridLines="0" showZeros="0" zoomScale="90" zoomScaleNormal="90" zoomScalePageLayoutView="80" workbookViewId="0">
      <selection activeCell="J48" sqref="J48"/>
    </sheetView>
  </sheetViews>
  <sheetFormatPr defaultRowHeight="12" x14ac:dyDescent="0.2"/>
  <cols>
    <col min="1" max="1" width="9.28515625" style="211" customWidth="1"/>
    <col min="2" max="2" width="38.28515625" style="211" customWidth="1"/>
    <col min="3" max="5" width="12.85546875" style="211" customWidth="1"/>
    <col min="6" max="6" width="12.7109375" style="211" customWidth="1"/>
    <col min="7" max="7" width="13.7109375" style="211" customWidth="1"/>
    <col min="8" max="8" width="13.42578125" style="211" customWidth="1"/>
    <col min="9" max="9" width="12" style="211" customWidth="1"/>
    <col min="10" max="10" width="12.85546875" style="211" customWidth="1"/>
    <col min="11" max="11" width="11.85546875" style="211" customWidth="1"/>
    <col min="12" max="12" width="41" style="211" customWidth="1"/>
    <col min="13" max="16384" width="9.140625" style="211"/>
  </cols>
  <sheetData>
    <row r="1" spans="1:12" s="51" customFormat="1" ht="15" customHeight="1" x14ac:dyDescent="0.2">
      <c r="A1" s="147" t="s">
        <v>602</v>
      </c>
      <c r="B1" s="219"/>
      <c r="C1" s="219"/>
      <c r="D1" s="219"/>
      <c r="E1" s="219"/>
      <c r="F1" s="219"/>
    </row>
    <row r="2" spans="1:12" s="51" customFormat="1" ht="15" customHeight="1" x14ac:dyDescent="0.2">
      <c r="A2" s="147" t="s">
        <v>800</v>
      </c>
      <c r="B2" s="219"/>
      <c r="C2" s="219"/>
      <c r="D2" s="219"/>
      <c r="E2" s="219"/>
      <c r="F2" s="219"/>
    </row>
    <row r="3" spans="1:12" s="51" customFormat="1" ht="6" customHeight="1" x14ac:dyDescent="0.2">
      <c r="A3" s="207"/>
      <c r="B3" s="208"/>
      <c r="C3" s="212"/>
      <c r="D3" s="212"/>
      <c r="E3" s="212"/>
      <c r="F3" s="212"/>
    </row>
    <row r="4" spans="1:12" s="51" customFormat="1" ht="12" customHeight="1" x14ac:dyDescent="0.2">
      <c r="A4" s="217" t="s">
        <v>88</v>
      </c>
      <c r="B4" s="220"/>
      <c r="C4" s="220"/>
      <c r="D4" s="220"/>
      <c r="E4" s="220"/>
      <c r="F4" s="220"/>
      <c r="G4" s="220"/>
      <c r="H4" s="220"/>
      <c r="I4" s="220"/>
      <c r="J4" s="216"/>
      <c r="K4" s="217"/>
      <c r="L4" s="289" t="s">
        <v>529</v>
      </c>
    </row>
    <row r="5" spans="1:12" s="106" customFormat="1" ht="12" customHeight="1" x14ac:dyDescent="0.2">
      <c r="A5" s="462" t="s">
        <v>0</v>
      </c>
      <c r="B5" s="463"/>
      <c r="C5" s="92"/>
      <c r="D5" s="461" t="s">
        <v>61</v>
      </c>
      <c r="E5" s="474"/>
      <c r="F5" s="475"/>
      <c r="G5" s="461" t="s">
        <v>374</v>
      </c>
      <c r="H5" s="474"/>
      <c r="I5" s="474"/>
      <c r="J5" s="475"/>
      <c r="K5" s="462" t="s">
        <v>248</v>
      </c>
      <c r="L5" s="463"/>
    </row>
    <row r="6" spans="1:12" s="108" customFormat="1" ht="51" customHeight="1" x14ac:dyDescent="0.2">
      <c r="A6" s="464"/>
      <c r="B6" s="465"/>
      <c r="C6" s="93" t="s">
        <v>485</v>
      </c>
      <c r="D6" s="93" t="s">
        <v>62</v>
      </c>
      <c r="E6" s="93" t="s">
        <v>63</v>
      </c>
      <c r="F6" s="93" t="s">
        <v>64</v>
      </c>
      <c r="G6" s="93" t="s">
        <v>238</v>
      </c>
      <c r="H6" s="93" t="s">
        <v>65</v>
      </c>
      <c r="I6" s="93" t="s">
        <v>66</v>
      </c>
      <c r="J6" s="93" t="s">
        <v>617</v>
      </c>
      <c r="K6" s="464"/>
      <c r="L6" s="465"/>
    </row>
    <row r="7" spans="1:12" s="108" customFormat="1" ht="50.1" customHeight="1" x14ac:dyDescent="0.2">
      <c r="A7" s="466"/>
      <c r="B7" s="467"/>
      <c r="C7" s="57" t="s">
        <v>486</v>
      </c>
      <c r="D7" s="112" t="s">
        <v>487</v>
      </c>
      <c r="E7" s="112" t="s">
        <v>368</v>
      </c>
      <c r="F7" s="112" t="s">
        <v>373</v>
      </c>
      <c r="G7" s="112" t="s">
        <v>369</v>
      </c>
      <c r="H7" s="112" t="s">
        <v>370</v>
      </c>
      <c r="I7" s="113" t="s">
        <v>371</v>
      </c>
      <c r="J7" s="112" t="s">
        <v>372</v>
      </c>
      <c r="K7" s="466"/>
      <c r="L7" s="467"/>
    </row>
    <row r="8" spans="1:12" s="108" customFormat="1" ht="12" customHeight="1" x14ac:dyDescent="0.2">
      <c r="A8" s="13" t="s">
        <v>9</v>
      </c>
      <c r="B8" s="14"/>
      <c r="C8" s="114">
        <v>1</v>
      </c>
      <c r="D8" s="115">
        <v>2</v>
      </c>
      <c r="E8" s="114">
        <v>3</v>
      </c>
      <c r="F8" s="117">
        <v>4</v>
      </c>
      <c r="G8" s="114">
        <v>5</v>
      </c>
      <c r="H8" s="116">
        <v>6</v>
      </c>
      <c r="I8" s="114">
        <v>7</v>
      </c>
      <c r="J8" s="117">
        <v>8</v>
      </c>
      <c r="K8" s="13" t="s">
        <v>9</v>
      </c>
      <c r="L8" s="14"/>
    </row>
    <row r="9" spans="1:12" s="210" customFormat="1" ht="13.5" customHeight="1" x14ac:dyDescent="0.2">
      <c r="A9" s="36" t="s">
        <v>10</v>
      </c>
      <c r="B9" s="37"/>
      <c r="C9" s="380">
        <v>100</v>
      </c>
      <c r="D9" s="372">
        <v>100</v>
      </c>
      <c r="E9" s="372">
        <v>100</v>
      </c>
      <c r="F9" s="372">
        <v>100</v>
      </c>
      <c r="G9" s="372">
        <v>100</v>
      </c>
      <c r="H9" s="372">
        <v>100</v>
      </c>
      <c r="I9" s="372">
        <v>100</v>
      </c>
      <c r="J9" s="372">
        <v>100</v>
      </c>
      <c r="K9" s="36" t="s">
        <v>249</v>
      </c>
      <c r="L9" s="37"/>
    </row>
    <row r="10" spans="1:12" s="210" customFormat="1" ht="13.5" customHeight="1" x14ac:dyDescent="0.2">
      <c r="A10" s="38" t="s">
        <v>11</v>
      </c>
      <c r="B10" s="37"/>
      <c r="C10" s="374">
        <v>99.759944503325002</v>
      </c>
      <c r="D10" s="375">
        <v>99.8255059437017</v>
      </c>
      <c r="E10" s="375">
        <v>99.828984903205907</v>
      </c>
      <c r="F10" s="375">
        <v>100.109683558436</v>
      </c>
      <c r="G10" s="375">
        <v>99.893374244874295</v>
      </c>
      <c r="H10" s="375">
        <v>100.227666442214</v>
      </c>
      <c r="I10" s="375">
        <v>99.502215085585405</v>
      </c>
      <c r="J10" s="375">
        <v>99.546091684505498</v>
      </c>
      <c r="K10" s="38" t="s">
        <v>250</v>
      </c>
      <c r="L10" s="37"/>
    </row>
    <row r="11" spans="1:12" s="210" customFormat="1" ht="13.5" customHeight="1" x14ac:dyDescent="0.2">
      <c r="A11" s="36" t="s">
        <v>12</v>
      </c>
      <c r="B11" s="37"/>
      <c r="C11" s="376">
        <v>72.816295691045696</v>
      </c>
      <c r="D11" s="377">
        <v>73.595808958502204</v>
      </c>
      <c r="E11" s="377">
        <v>72.444821859484406</v>
      </c>
      <c r="F11" s="377">
        <v>72.415689684312895</v>
      </c>
      <c r="G11" s="377">
        <v>72.514427465869502</v>
      </c>
      <c r="H11" s="377">
        <v>73.357536053168005</v>
      </c>
      <c r="I11" s="377">
        <v>72.388797418254896</v>
      </c>
      <c r="J11" s="377">
        <v>72.506917830846902</v>
      </c>
      <c r="K11" s="36" t="s">
        <v>251</v>
      </c>
      <c r="L11" s="37"/>
    </row>
    <row r="12" spans="1:12" s="210" customFormat="1" ht="13.5" customHeight="1" x14ac:dyDescent="0.2">
      <c r="A12" s="38" t="s">
        <v>13</v>
      </c>
      <c r="B12" s="37"/>
      <c r="C12" s="374">
        <v>72.132080786659898</v>
      </c>
      <c r="D12" s="375">
        <v>72.424377526703097</v>
      </c>
      <c r="E12" s="375">
        <v>72.198224337450895</v>
      </c>
      <c r="F12" s="375">
        <v>71.802392498167706</v>
      </c>
      <c r="G12" s="375">
        <v>72.347744122817005</v>
      </c>
      <c r="H12" s="375">
        <v>73.165603203115396</v>
      </c>
      <c r="I12" s="375">
        <v>71.881178696932594</v>
      </c>
      <c r="J12" s="375">
        <v>71.941332850881906</v>
      </c>
      <c r="K12" s="38" t="s">
        <v>252</v>
      </c>
      <c r="L12" s="37"/>
    </row>
    <row r="13" spans="1:12" s="210" customFormat="1" ht="13.5" customHeight="1" x14ac:dyDescent="0.2">
      <c r="A13" s="42" t="s">
        <v>541</v>
      </c>
      <c r="B13" s="37"/>
      <c r="C13" s="374">
        <v>63.211296559867897</v>
      </c>
      <c r="D13" s="375">
        <v>64.139593233993395</v>
      </c>
      <c r="E13" s="375">
        <v>63.140477960727097</v>
      </c>
      <c r="F13" s="375">
        <v>63.181362301733799</v>
      </c>
      <c r="G13" s="375">
        <v>61.4239205256426</v>
      </c>
      <c r="H13" s="375">
        <v>64.235153868483806</v>
      </c>
      <c r="I13" s="375">
        <v>62.861810948143599</v>
      </c>
      <c r="J13" s="375">
        <v>63.275255565568301</v>
      </c>
      <c r="K13" s="42" t="s">
        <v>253</v>
      </c>
      <c r="L13" s="37"/>
    </row>
    <row r="14" spans="1:12" s="210" customFormat="1" ht="13.5" customHeight="1" x14ac:dyDescent="0.2">
      <c r="A14" s="43" t="s">
        <v>538</v>
      </c>
      <c r="B14" s="37" t="s">
        <v>550</v>
      </c>
      <c r="C14" s="374">
        <v>48.937504159802202</v>
      </c>
      <c r="D14" s="375">
        <v>50.632813811343098</v>
      </c>
      <c r="E14" s="375">
        <v>49.200030163082197</v>
      </c>
      <c r="F14" s="375">
        <v>46.846940325422899</v>
      </c>
      <c r="G14" s="375">
        <v>52.125542047002099</v>
      </c>
      <c r="H14" s="375">
        <v>54.7531212732423</v>
      </c>
      <c r="I14" s="375">
        <v>46.579845381118197</v>
      </c>
      <c r="J14" s="375">
        <v>47.980083454895798</v>
      </c>
      <c r="K14" s="43" t="s">
        <v>491</v>
      </c>
      <c r="L14" s="37" t="s">
        <v>254</v>
      </c>
    </row>
    <row r="15" spans="1:12" s="210" customFormat="1" ht="13.5" customHeight="1" x14ac:dyDescent="0.2">
      <c r="A15" s="43" t="s">
        <v>552</v>
      </c>
      <c r="B15" s="44" t="s">
        <v>725</v>
      </c>
      <c r="C15" s="374">
        <v>47.877248387805501</v>
      </c>
      <c r="D15" s="375">
        <v>49.7679386813222</v>
      </c>
      <c r="E15" s="375">
        <v>47.980578885651902</v>
      </c>
      <c r="F15" s="375">
        <v>45.418929678278097</v>
      </c>
      <c r="G15" s="375">
        <v>50.974235042615703</v>
      </c>
      <c r="H15" s="375">
        <v>53.854026675113197</v>
      </c>
      <c r="I15" s="375">
        <v>45.496121864797701</v>
      </c>
      <c r="J15" s="375">
        <v>46.983182812127602</v>
      </c>
      <c r="K15" s="43"/>
      <c r="L15" s="44" t="s">
        <v>255</v>
      </c>
    </row>
    <row r="16" spans="1:12" s="210" customFormat="1" ht="13.5" customHeight="1" x14ac:dyDescent="0.2">
      <c r="A16" s="42"/>
      <c r="B16" s="37" t="s">
        <v>634</v>
      </c>
      <c r="C16" s="374">
        <v>1.06025577199678</v>
      </c>
      <c r="D16" s="375">
        <v>0.86487513002090399</v>
      </c>
      <c r="E16" s="375">
        <v>1.2194512774302699</v>
      </c>
      <c r="F16" s="375">
        <v>1.42801064714479</v>
      </c>
      <c r="G16" s="375">
        <v>1.15130700438637</v>
      </c>
      <c r="H16" s="375">
        <v>0.89909459812912196</v>
      </c>
      <c r="I16" s="375">
        <v>1.0837235163205401</v>
      </c>
      <c r="J16" s="375">
        <v>0.99690064276818302</v>
      </c>
      <c r="K16" s="42"/>
      <c r="L16" s="37" t="s">
        <v>629</v>
      </c>
    </row>
    <row r="17" spans="1:12" s="210" customFormat="1" ht="13.5" customHeight="1" x14ac:dyDescent="0.2">
      <c r="A17" s="42" t="s">
        <v>552</v>
      </c>
      <c r="B17" s="37" t="s">
        <v>554</v>
      </c>
      <c r="C17" s="374">
        <v>7.9303847559218799</v>
      </c>
      <c r="D17" s="375">
        <v>8.8892666784011904</v>
      </c>
      <c r="E17" s="375">
        <v>8.9220333037527606</v>
      </c>
      <c r="F17" s="375">
        <v>5.1763681204438203</v>
      </c>
      <c r="G17" s="375">
        <v>3.0259353588701798</v>
      </c>
      <c r="H17" s="375">
        <v>3.6915550544492701</v>
      </c>
      <c r="I17" s="375">
        <v>9.8100856104971896</v>
      </c>
      <c r="J17" s="375">
        <v>9.7690799742930796</v>
      </c>
      <c r="K17" s="42"/>
      <c r="L17" s="37" t="s">
        <v>256</v>
      </c>
    </row>
    <row r="18" spans="1:12" s="210" customFormat="1" ht="13.5" customHeight="1" x14ac:dyDescent="0.2">
      <c r="A18" s="43" t="s">
        <v>552</v>
      </c>
      <c r="B18" s="37" t="s">
        <v>555</v>
      </c>
      <c r="C18" s="374">
        <v>5.5044131954847</v>
      </c>
      <c r="D18" s="375">
        <v>7.4153520716103802</v>
      </c>
      <c r="E18" s="375">
        <v>6.5744627199589196</v>
      </c>
      <c r="F18" s="375">
        <v>3.25972620354674</v>
      </c>
      <c r="G18" s="375">
        <v>1.8475954850896299</v>
      </c>
      <c r="H18" s="375">
        <v>2.5894004696343802</v>
      </c>
      <c r="I18" s="375">
        <v>6.0340615881320101</v>
      </c>
      <c r="J18" s="375">
        <v>5.8470046727093097</v>
      </c>
      <c r="K18" s="43" t="s">
        <v>257</v>
      </c>
      <c r="L18" s="37" t="s">
        <v>630</v>
      </c>
    </row>
    <row r="19" spans="1:12" s="210" customFormat="1" ht="13.5" customHeight="1" x14ac:dyDescent="0.2">
      <c r="A19" s="43" t="s">
        <v>14</v>
      </c>
      <c r="B19" s="37" t="s">
        <v>635</v>
      </c>
      <c r="C19" s="374">
        <v>2.4259715604371901</v>
      </c>
      <c r="D19" s="375">
        <v>1.47391460679081</v>
      </c>
      <c r="E19" s="375">
        <v>2.3475705837938299</v>
      </c>
      <c r="F19" s="375">
        <v>1.9166419168970801</v>
      </c>
      <c r="G19" s="375">
        <v>1.1783398737805499</v>
      </c>
      <c r="H19" s="375">
        <v>1.1021545848148899</v>
      </c>
      <c r="I19" s="375">
        <v>3.7760240223651702</v>
      </c>
      <c r="J19" s="375">
        <v>3.9220753015837602</v>
      </c>
      <c r="K19" s="43"/>
      <c r="L19" s="37" t="s">
        <v>715</v>
      </c>
    </row>
    <row r="20" spans="1:12" s="210" customFormat="1" ht="13.5" customHeight="1" x14ac:dyDescent="0.2">
      <c r="A20" s="42" t="s">
        <v>552</v>
      </c>
      <c r="B20" s="37" t="s">
        <v>558</v>
      </c>
      <c r="C20" s="374">
        <v>3.8877301933756399</v>
      </c>
      <c r="D20" s="375">
        <v>2.9882637479543699</v>
      </c>
      <c r="E20" s="375">
        <v>3.9965205196716602</v>
      </c>
      <c r="F20" s="375">
        <v>7.3801802191179</v>
      </c>
      <c r="G20" s="375">
        <v>3.2620347515291299</v>
      </c>
      <c r="H20" s="375">
        <v>4.3500428837276903</v>
      </c>
      <c r="I20" s="375">
        <v>3.5928552763269401</v>
      </c>
      <c r="J20" s="375">
        <v>3.4387505110832501</v>
      </c>
      <c r="K20" s="42"/>
      <c r="L20" s="37" t="s">
        <v>258</v>
      </c>
    </row>
    <row r="21" spans="1:12" s="210" customFormat="1" ht="13.5" customHeight="1" x14ac:dyDescent="0.2">
      <c r="A21" s="42" t="s">
        <v>556</v>
      </c>
      <c r="B21" s="37" t="s">
        <v>557</v>
      </c>
      <c r="C21" s="374">
        <v>8.3074874802849002E-2</v>
      </c>
      <c r="D21" s="375">
        <v>7.2376499809059205E-2</v>
      </c>
      <c r="E21" s="375">
        <v>1.4659837559620499E-2</v>
      </c>
      <c r="F21" s="375">
        <v>1.80179779348171E-2</v>
      </c>
      <c r="G21" s="375">
        <v>3.3300666225744499E-2</v>
      </c>
      <c r="H21" s="375">
        <v>1.6464306928428901E-2</v>
      </c>
      <c r="I21" s="375">
        <v>0.15565496328800699</v>
      </c>
      <c r="J21" s="375">
        <v>0.104251197947425</v>
      </c>
      <c r="K21" s="42" t="s">
        <v>259</v>
      </c>
      <c r="L21" s="37" t="s">
        <v>260</v>
      </c>
    </row>
    <row r="22" spans="1:12" s="210" customFormat="1" ht="13.5" customHeight="1" x14ac:dyDescent="0.2">
      <c r="A22" s="42" t="s">
        <v>556</v>
      </c>
      <c r="B22" s="37" t="s">
        <v>559</v>
      </c>
      <c r="C22" s="374">
        <v>2.3726025759653</v>
      </c>
      <c r="D22" s="375">
        <v>1.5568724964856799</v>
      </c>
      <c r="E22" s="375">
        <v>1.0072341366608299</v>
      </c>
      <c r="F22" s="375">
        <v>3.7598556588143901</v>
      </c>
      <c r="G22" s="375">
        <v>2.9771077020154899</v>
      </c>
      <c r="H22" s="375">
        <v>1.42397035013615</v>
      </c>
      <c r="I22" s="375">
        <v>2.7233697169131799</v>
      </c>
      <c r="J22" s="375">
        <v>1.98309042734876</v>
      </c>
      <c r="K22" s="42" t="s">
        <v>261</v>
      </c>
      <c r="L22" s="37" t="s">
        <v>262</v>
      </c>
    </row>
    <row r="23" spans="1:12" s="210" customFormat="1" ht="13.5" customHeight="1" x14ac:dyDescent="0.2">
      <c r="A23" s="42" t="s">
        <v>542</v>
      </c>
      <c r="B23" s="37"/>
      <c r="C23" s="374">
        <v>8.9207842267920299</v>
      </c>
      <c r="D23" s="375">
        <v>8.2847842927096504</v>
      </c>
      <c r="E23" s="375">
        <v>9.0577463767239301</v>
      </c>
      <c r="F23" s="375">
        <v>8.6210301964338907</v>
      </c>
      <c r="G23" s="374">
        <v>10.923823597174501</v>
      </c>
      <c r="H23" s="375">
        <v>8.9304493346315095</v>
      </c>
      <c r="I23" s="375">
        <v>9.0193677487890103</v>
      </c>
      <c r="J23" s="375">
        <v>8.6660772853135803</v>
      </c>
      <c r="K23" s="42" t="s">
        <v>263</v>
      </c>
      <c r="L23" s="37"/>
    </row>
    <row r="24" spans="1:12" s="210" customFormat="1" ht="13.5" customHeight="1" x14ac:dyDescent="0.2">
      <c r="A24" s="43" t="s">
        <v>566</v>
      </c>
      <c r="B24" s="37" t="s">
        <v>560</v>
      </c>
      <c r="C24" s="374">
        <v>7.3524664330241393E-2</v>
      </c>
      <c r="D24" s="375">
        <v>2.5664524973231899E-2</v>
      </c>
      <c r="E24" s="375">
        <v>4.82368210881787E-2</v>
      </c>
      <c r="F24" s="375">
        <v>2.4976180196653999E-2</v>
      </c>
      <c r="G24" s="374">
        <v>3.98955238097463E-2</v>
      </c>
      <c r="H24" s="375">
        <v>6.1070668539475202E-2</v>
      </c>
      <c r="I24" s="375">
        <v>0.18237704531023499</v>
      </c>
      <c r="J24" s="375">
        <v>6.7511431725042398E-2</v>
      </c>
      <c r="K24" s="43" t="s">
        <v>491</v>
      </c>
      <c r="L24" s="37" t="s">
        <v>264</v>
      </c>
    </row>
    <row r="25" spans="1:12" s="210" customFormat="1" ht="13.5" customHeight="1" x14ac:dyDescent="0.2">
      <c r="A25" s="43" t="s">
        <v>561</v>
      </c>
      <c r="B25" s="37" t="s">
        <v>562</v>
      </c>
      <c r="C25" s="374">
        <v>6.99669692554947</v>
      </c>
      <c r="D25" s="375">
        <v>6.61883415634441</v>
      </c>
      <c r="E25" s="375">
        <v>6.7062088861580396</v>
      </c>
      <c r="F25" s="375">
        <v>6.85910819086138</v>
      </c>
      <c r="G25" s="374">
        <v>9.0689846105548</v>
      </c>
      <c r="H25" s="375">
        <v>7.6833736224992597</v>
      </c>
      <c r="I25" s="375">
        <v>6.67371130911937</v>
      </c>
      <c r="J25" s="375">
        <v>6.7081731055877798</v>
      </c>
      <c r="K25" s="43"/>
      <c r="L25" s="37" t="s">
        <v>265</v>
      </c>
    </row>
    <row r="26" spans="1:12" s="210" customFormat="1" ht="13.5" customHeight="1" x14ac:dyDescent="0.2">
      <c r="A26" s="43" t="s">
        <v>561</v>
      </c>
      <c r="B26" s="37" t="s">
        <v>563</v>
      </c>
      <c r="C26" s="374">
        <v>0.96287481859420099</v>
      </c>
      <c r="D26" s="375">
        <v>0.665237359489808</v>
      </c>
      <c r="E26" s="375">
        <v>0.79696229761137105</v>
      </c>
      <c r="F26" s="375">
        <v>1.1446220049151099</v>
      </c>
      <c r="G26" s="374">
        <v>1.2194840043902699</v>
      </c>
      <c r="H26" s="375">
        <v>0.81206376558348803</v>
      </c>
      <c r="I26" s="375">
        <v>1.0986948622228601</v>
      </c>
      <c r="J26" s="375">
        <v>1.02441260669546</v>
      </c>
      <c r="K26" s="43"/>
      <c r="L26" s="37" t="s">
        <v>266</v>
      </c>
    </row>
    <row r="27" spans="1:12" s="210" customFormat="1" ht="13.5" customHeight="1" x14ac:dyDescent="0.2">
      <c r="A27" s="43" t="s">
        <v>561</v>
      </c>
      <c r="B27" s="37" t="s">
        <v>564</v>
      </c>
      <c r="C27" s="374">
        <v>0.80506895881314899</v>
      </c>
      <c r="D27" s="375">
        <v>0.93543480691152503</v>
      </c>
      <c r="E27" s="375">
        <v>1.4734921739045099</v>
      </c>
      <c r="F27" s="375">
        <v>0.43451806109737701</v>
      </c>
      <c r="G27" s="374">
        <v>0.47719464981212101</v>
      </c>
      <c r="H27" s="375">
        <v>0.31346156370915501</v>
      </c>
      <c r="I27" s="375">
        <v>0.98792395584993797</v>
      </c>
      <c r="J27" s="375">
        <v>0.77070893051463496</v>
      </c>
      <c r="K27" s="43"/>
      <c r="L27" s="37" t="s">
        <v>267</v>
      </c>
    </row>
    <row r="28" spans="1:12" s="210" customFormat="1" ht="13.5" customHeight="1" x14ac:dyDescent="0.2">
      <c r="A28" s="42" t="s">
        <v>543</v>
      </c>
      <c r="B28" s="37"/>
      <c r="C28" s="374">
        <v>1.10291190399471E-2</v>
      </c>
      <c r="D28" s="375">
        <v>5.1541148510081299E-3</v>
      </c>
      <c r="E28" s="375">
        <v>1.62022864727999E-2</v>
      </c>
      <c r="F28" s="375">
        <v>2.05397533827882E-4</v>
      </c>
      <c r="G28" s="374">
        <v>6.5023660401065497E-4</v>
      </c>
      <c r="H28" s="375" t="s">
        <v>727</v>
      </c>
      <c r="I28" s="375">
        <v>3.7787593442758201E-3</v>
      </c>
      <c r="J28" s="375">
        <v>5.8880822374884401E-2</v>
      </c>
      <c r="K28" s="42" t="s">
        <v>268</v>
      </c>
      <c r="L28" s="37"/>
    </row>
    <row r="29" spans="1:12" s="210" customFormat="1" ht="13.5" customHeight="1" x14ac:dyDescent="0.2">
      <c r="A29" s="42" t="s">
        <v>544</v>
      </c>
      <c r="B29" s="37"/>
      <c r="C29" s="374">
        <v>0.177843903212376</v>
      </c>
      <c r="D29" s="375">
        <v>8.17701752842247E-2</v>
      </c>
      <c r="E29" s="375">
        <v>7.3237430003918205E-2</v>
      </c>
      <c r="F29" s="375">
        <v>0.47607958377801501</v>
      </c>
      <c r="G29" s="374">
        <v>0.139810515655308</v>
      </c>
      <c r="H29" s="375">
        <v>0.18032924352302801</v>
      </c>
      <c r="I29" s="375">
        <v>0.17370606812188999</v>
      </c>
      <c r="J29" s="375">
        <v>0.15571782141836901</v>
      </c>
      <c r="K29" s="42" t="s">
        <v>269</v>
      </c>
      <c r="L29" s="37"/>
    </row>
    <row r="30" spans="1:12" s="210" customFormat="1" ht="13.5" customHeight="1" x14ac:dyDescent="0.2">
      <c r="A30" s="42" t="s">
        <v>545</v>
      </c>
      <c r="B30" s="37"/>
      <c r="C30" s="374">
        <v>0.34203449086228199</v>
      </c>
      <c r="D30" s="375">
        <v>0.95688840504036698</v>
      </c>
      <c r="E30" s="375">
        <v>0.13942700180137399</v>
      </c>
      <c r="F30" s="375">
        <v>6.5897072584560096E-2</v>
      </c>
      <c r="G30" s="374">
        <v>1.26270778779713E-2</v>
      </c>
      <c r="H30" s="375">
        <v>2.2987279191991499E-3</v>
      </c>
      <c r="I30" s="375">
        <v>3.5816223552967999E-2</v>
      </c>
      <c r="J30" s="375">
        <v>0.149327150571644</v>
      </c>
      <c r="K30" s="42" t="s">
        <v>270</v>
      </c>
      <c r="L30" s="37"/>
    </row>
    <row r="31" spans="1:12" s="210" customFormat="1" ht="13.5" customHeight="1" x14ac:dyDescent="0.2">
      <c r="A31" s="42" t="s">
        <v>546</v>
      </c>
      <c r="B31" s="37"/>
      <c r="C31" s="374">
        <v>0.14644351839696099</v>
      </c>
      <c r="D31" s="375">
        <v>0.12328076448468001</v>
      </c>
      <c r="E31" s="375">
        <v>1.36107659705997E-2</v>
      </c>
      <c r="F31" s="375">
        <v>7.0866048206321905E-2</v>
      </c>
      <c r="G31" s="374">
        <v>7.2442566355782403E-3</v>
      </c>
      <c r="H31" s="375">
        <v>6.3671200199198396E-3</v>
      </c>
      <c r="I31" s="375">
        <v>0.280355975725257</v>
      </c>
      <c r="J31" s="375">
        <v>0.19401635691967001</v>
      </c>
      <c r="K31" s="42" t="s">
        <v>271</v>
      </c>
      <c r="L31" s="37"/>
    </row>
    <row r="32" spans="1:12" s="210" customFormat="1" ht="12.75" customHeight="1" x14ac:dyDescent="0.2">
      <c r="A32" s="43" t="s">
        <v>566</v>
      </c>
      <c r="B32" s="37" t="s">
        <v>565</v>
      </c>
      <c r="C32" s="374">
        <v>6.7778691001926404E-3</v>
      </c>
      <c r="D32" s="375">
        <v>1.07704938841833E-2</v>
      </c>
      <c r="E32" s="375">
        <v>4.7856096927581301E-3</v>
      </c>
      <c r="F32" s="375">
        <v>1.80539140044125E-3</v>
      </c>
      <c r="G32" s="374">
        <v>9.4844062728811297E-5</v>
      </c>
      <c r="H32" s="375" t="s">
        <v>727</v>
      </c>
      <c r="I32" s="375">
        <v>8.0521186474739603E-3</v>
      </c>
      <c r="J32" s="375">
        <v>7.4528935101750102E-3</v>
      </c>
      <c r="K32" s="43" t="s">
        <v>491</v>
      </c>
      <c r="L32" s="37" t="s">
        <v>272</v>
      </c>
    </row>
    <row r="33" spans="1:12" s="210" customFormat="1" ht="12.75" customHeight="1" x14ac:dyDescent="0.2">
      <c r="A33" s="42" t="s">
        <v>561</v>
      </c>
      <c r="B33" s="37" t="s">
        <v>569</v>
      </c>
      <c r="C33" s="374">
        <v>0.10540451473545399</v>
      </c>
      <c r="D33" s="375">
        <v>7.9140348887064199E-2</v>
      </c>
      <c r="E33" s="375">
        <v>3.2277405335583501E-3</v>
      </c>
      <c r="F33" s="375">
        <v>3.2351656593811402E-2</v>
      </c>
      <c r="G33" s="374">
        <v>1.71376860326699E-3</v>
      </c>
      <c r="H33" s="375">
        <v>6.3671200199198396E-3</v>
      </c>
      <c r="I33" s="375">
        <v>0.21046471557284099</v>
      </c>
      <c r="J33" s="375">
        <v>0.16894440569270799</v>
      </c>
      <c r="K33" s="42"/>
      <c r="L33" s="37" t="s">
        <v>273</v>
      </c>
    </row>
    <row r="34" spans="1:12" s="210" customFormat="1" ht="12.75" customHeight="1" x14ac:dyDescent="0.2">
      <c r="A34" s="42"/>
      <c r="B34" s="37" t="s">
        <v>567</v>
      </c>
      <c r="C34" s="374">
        <v>7.8446931862719994E-3</v>
      </c>
      <c r="D34" s="375">
        <v>3.81463552513188E-4</v>
      </c>
      <c r="E34" s="375">
        <v>6.93646968817834E-6</v>
      </c>
      <c r="F34" s="375">
        <v>2.1346511009970499E-2</v>
      </c>
      <c r="G34" s="374">
        <v>3.2414568611018702E-4</v>
      </c>
      <c r="H34" s="375" t="s">
        <v>727</v>
      </c>
      <c r="I34" s="375">
        <v>1.3901124924177799E-2</v>
      </c>
      <c r="J34" s="375">
        <v>9.0985525698022603E-3</v>
      </c>
      <c r="K34" s="42"/>
      <c r="L34" s="37" t="s">
        <v>274</v>
      </c>
    </row>
    <row r="35" spans="1:12" s="210" customFormat="1" ht="12.75" customHeight="1" x14ac:dyDescent="0.2">
      <c r="A35" s="42" t="s">
        <v>561</v>
      </c>
      <c r="B35" s="37" t="s">
        <v>568</v>
      </c>
      <c r="C35" s="374" t="s">
        <v>727</v>
      </c>
      <c r="D35" s="375" t="s">
        <v>727</v>
      </c>
      <c r="E35" s="375" t="s">
        <v>727</v>
      </c>
      <c r="F35" s="375" t="s">
        <v>727</v>
      </c>
      <c r="G35" s="374" t="s">
        <v>727</v>
      </c>
      <c r="H35" s="375" t="s">
        <v>727</v>
      </c>
      <c r="I35" s="375" t="s">
        <v>727</v>
      </c>
      <c r="J35" s="375" t="s">
        <v>727</v>
      </c>
      <c r="K35" s="46"/>
      <c r="L35" s="37" t="s">
        <v>275</v>
      </c>
    </row>
    <row r="36" spans="1:12" ht="12.75" customHeight="1" x14ac:dyDescent="0.2">
      <c r="A36" s="45" t="s">
        <v>547</v>
      </c>
      <c r="B36" s="37"/>
      <c r="C36" s="374">
        <v>6.86387287428924E-3</v>
      </c>
      <c r="D36" s="375">
        <v>4.3379721388045302E-3</v>
      </c>
      <c r="E36" s="375">
        <v>4.1200377847231198E-3</v>
      </c>
      <c r="F36" s="375">
        <v>2.4908404249862002E-4</v>
      </c>
      <c r="G36" s="374">
        <v>6.3512562795749704E-3</v>
      </c>
      <c r="H36" s="375">
        <v>2.937758590475E-3</v>
      </c>
      <c r="I36" s="375">
        <v>1.3961694577952001E-2</v>
      </c>
      <c r="J36" s="375">
        <v>7.6428286803967597E-3</v>
      </c>
      <c r="K36" s="46" t="s">
        <v>276</v>
      </c>
      <c r="L36" s="37"/>
    </row>
    <row r="37" spans="1:12" s="220" customFormat="1" ht="13.5" customHeight="1" x14ac:dyDescent="0.2">
      <c r="A37" s="36" t="s">
        <v>15</v>
      </c>
      <c r="B37" s="37"/>
      <c r="C37" s="376">
        <v>27.2684526317882</v>
      </c>
      <c r="D37" s="377">
        <v>26.438644560393399</v>
      </c>
      <c r="E37" s="377">
        <v>27.556569533276299</v>
      </c>
      <c r="F37" s="377">
        <v>28.052856698545501</v>
      </c>
      <c r="G37" s="376">
        <v>27.498412573554699</v>
      </c>
      <c r="H37" s="377">
        <v>26.955607571207999</v>
      </c>
      <c r="I37" s="377">
        <v>27.6222801392062</v>
      </c>
      <c r="J37" s="377">
        <v>27.494390877609401</v>
      </c>
      <c r="K37" s="28" t="s">
        <v>277</v>
      </c>
      <c r="L37" s="29"/>
    </row>
    <row r="38" spans="1:12" s="220" customFormat="1" ht="13.5" customHeight="1" x14ac:dyDescent="0.2">
      <c r="A38" s="42" t="s">
        <v>548</v>
      </c>
      <c r="B38" s="37"/>
      <c r="C38" s="374">
        <v>25.0376022997132</v>
      </c>
      <c r="D38" s="375">
        <v>24.983020943018499</v>
      </c>
      <c r="E38" s="375">
        <v>25.151392203648399</v>
      </c>
      <c r="F38" s="375">
        <v>24.9845363390762</v>
      </c>
      <c r="G38" s="374">
        <v>25.249155730638499</v>
      </c>
      <c r="H38" s="375">
        <v>25.5020596427462</v>
      </c>
      <c r="I38" s="375">
        <v>24.995668285749701</v>
      </c>
      <c r="J38" s="375">
        <v>25.0340392248442</v>
      </c>
      <c r="K38" s="30" t="s">
        <v>278</v>
      </c>
      <c r="L38" s="29"/>
    </row>
    <row r="39" spans="1:12" s="220" customFormat="1" ht="13.5" customHeight="1" x14ac:dyDescent="0.2">
      <c r="A39" s="43" t="s">
        <v>576</v>
      </c>
      <c r="B39" s="37" t="s">
        <v>570</v>
      </c>
      <c r="C39" s="374">
        <v>10.036247710128</v>
      </c>
      <c r="D39" s="375">
        <v>10.069571046026599</v>
      </c>
      <c r="E39" s="375">
        <v>10.158556702399901</v>
      </c>
      <c r="F39" s="375">
        <v>10.154762505289099</v>
      </c>
      <c r="G39" s="374">
        <v>10.2636936857972</v>
      </c>
      <c r="H39" s="375">
        <v>10.3681283435567</v>
      </c>
      <c r="I39" s="375">
        <v>9.8681809059324195</v>
      </c>
      <c r="J39" s="375">
        <v>9.8865968542013096</v>
      </c>
      <c r="K39" s="43" t="s">
        <v>491</v>
      </c>
      <c r="L39" s="29" t="s">
        <v>279</v>
      </c>
    </row>
    <row r="40" spans="1:12" s="220" customFormat="1" ht="13.5" customHeight="1" x14ac:dyDescent="0.2">
      <c r="A40" s="42"/>
      <c r="B40" s="37" t="s">
        <v>571</v>
      </c>
      <c r="C40" s="374">
        <v>1.0032480351886801</v>
      </c>
      <c r="D40" s="375">
        <v>1.0092692958729801</v>
      </c>
      <c r="E40" s="375">
        <v>1.0062439014142299</v>
      </c>
      <c r="F40" s="375">
        <v>1.0072892573727501</v>
      </c>
      <c r="G40" s="374">
        <v>1.0267006237320699</v>
      </c>
      <c r="H40" s="375">
        <v>1.0373283639839299</v>
      </c>
      <c r="I40" s="375">
        <v>0.98797710109491899</v>
      </c>
      <c r="J40" s="375">
        <v>0.98817695162064001</v>
      </c>
      <c r="K40" s="30"/>
      <c r="L40" s="29" t="s">
        <v>280</v>
      </c>
    </row>
    <row r="41" spans="1:12" s="220" customFormat="1" ht="13.5" customHeight="1" x14ac:dyDescent="0.2">
      <c r="A41" s="42" t="s">
        <v>556</v>
      </c>
      <c r="B41" s="37" t="s">
        <v>572</v>
      </c>
      <c r="C41" s="374">
        <v>7.16135023810729</v>
      </c>
      <c r="D41" s="375">
        <v>7.0082862667505603</v>
      </c>
      <c r="E41" s="375">
        <v>7.1315795785661003</v>
      </c>
      <c r="F41" s="375">
        <v>7.2178588107336497</v>
      </c>
      <c r="G41" s="374">
        <v>7.1466527927469299</v>
      </c>
      <c r="H41" s="375">
        <v>7.1056132926509497</v>
      </c>
      <c r="I41" s="375">
        <v>7.2625474299218604</v>
      </c>
      <c r="J41" s="375">
        <v>7.2934567375709802</v>
      </c>
      <c r="K41" s="30"/>
      <c r="L41" s="29" t="s">
        <v>281</v>
      </c>
    </row>
    <row r="42" spans="1:12" s="220" customFormat="1" ht="13.5" customHeight="1" x14ac:dyDescent="0.2">
      <c r="A42" s="42"/>
      <c r="B42" s="37" t="s">
        <v>573</v>
      </c>
      <c r="C42" s="374">
        <v>0.678473280112312</v>
      </c>
      <c r="D42" s="375">
        <v>0.68523438902107903</v>
      </c>
      <c r="E42" s="375">
        <v>0.66819341286546097</v>
      </c>
      <c r="F42" s="375">
        <v>0.629555750015514</v>
      </c>
      <c r="G42" s="374">
        <v>0.67574681812861703</v>
      </c>
      <c r="H42" s="375">
        <v>0.69631932101029703</v>
      </c>
      <c r="I42" s="375">
        <v>0.69241964393980804</v>
      </c>
      <c r="J42" s="375">
        <v>0.68947721499497805</v>
      </c>
      <c r="K42" s="30"/>
      <c r="L42" s="29" t="s">
        <v>282</v>
      </c>
    </row>
    <row r="43" spans="1:12" s="220" customFormat="1" ht="13.5" customHeight="1" x14ac:dyDescent="0.2">
      <c r="A43" s="42"/>
      <c r="B43" s="37" t="s">
        <v>574</v>
      </c>
      <c r="C43" s="374">
        <v>3.5133315671783301</v>
      </c>
      <c r="D43" s="375">
        <v>3.5582682722449901</v>
      </c>
      <c r="E43" s="375">
        <v>3.5761895823488201</v>
      </c>
      <c r="F43" s="375">
        <v>3.41103966802289</v>
      </c>
      <c r="G43" s="374">
        <v>3.5009827347881801</v>
      </c>
      <c r="H43" s="375">
        <v>3.6740310761474499</v>
      </c>
      <c r="I43" s="375">
        <v>3.5088053869810301</v>
      </c>
      <c r="J43" s="375">
        <v>3.5052042161291901</v>
      </c>
      <c r="K43" s="30"/>
      <c r="L43" s="29" t="s">
        <v>283</v>
      </c>
    </row>
    <row r="44" spans="1:12" s="220" customFormat="1" ht="13.5" customHeight="1" x14ac:dyDescent="0.2">
      <c r="A44" s="42"/>
      <c r="B44" s="37" t="s">
        <v>575</v>
      </c>
      <c r="C44" s="374">
        <v>0.58596333537143797</v>
      </c>
      <c r="D44" s="375">
        <v>0.58912592670104802</v>
      </c>
      <c r="E44" s="375">
        <v>0.58525849136859098</v>
      </c>
      <c r="F44" s="375">
        <v>0.55647626859068999</v>
      </c>
      <c r="G44" s="374">
        <v>0.588512401747043</v>
      </c>
      <c r="H44" s="375">
        <v>0.59396146712934805</v>
      </c>
      <c r="I44" s="375">
        <v>0.59168963777818695</v>
      </c>
      <c r="J44" s="375">
        <v>0.59517441388399595</v>
      </c>
      <c r="K44" s="30"/>
      <c r="L44" s="29" t="s">
        <v>284</v>
      </c>
    </row>
    <row r="45" spans="1:12" s="220" customFormat="1" ht="13.5" customHeight="1" x14ac:dyDescent="0.2">
      <c r="A45" s="43" t="s">
        <v>549</v>
      </c>
      <c r="B45" s="37"/>
      <c r="C45" s="374">
        <v>0.52951268551924802</v>
      </c>
      <c r="D45" s="375">
        <v>0.24263626179366499</v>
      </c>
      <c r="E45" s="375">
        <v>0.48536501072066002</v>
      </c>
      <c r="F45" s="375">
        <v>1.0365872835067</v>
      </c>
      <c r="G45" s="374">
        <v>0.64675747943512296</v>
      </c>
      <c r="H45" s="375">
        <v>0.24047991437739</v>
      </c>
      <c r="I45" s="375">
        <v>0.56288617196942003</v>
      </c>
      <c r="J45" s="375">
        <v>0.54281694432868299</v>
      </c>
      <c r="K45" s="30" t="s">
        <v>285</v>
      </c>
      <c r="L45" s="29"/>
    </row>
    <row r="46" spans="1:12" s="220" customFormat="1" ht="13.5" customHeight="1" x14ac:dyDescent="0.2">
      <c r="A46" s="42" t="s">
        <v>576</v>
      </c>
      <c r="B46" s="37" t="s">
        <v>577</v>
      </c>
      <c r="C46" s="374">
        <v>0.51393570794319798</v>
      </c>
      <c r="D46" s="375">
        <v>0.23727901749684499</v>
      </c>
      <c r="E46" s="375">
        <v>0.48509017938377202</v>
      </c>
      <c r="F46" s="375">
        <v>1.0133584626538701</v>
      </c>
      <c r="G46" s="374">
        <v>0.63098166303274295</v>
      </c>
      <c r="H46" s="375">
        <v>0.23692989796717301</v>
      </c>
      <c r="I46" s="375">
        <v>0.52929024584753603</v>
      </c>
      <c r="J46" s="375">
        <v>0.54111106118737795</v>
      </c>
      <c r="K46" s="43" t="s">
        <v>491</v>
      </c>
      <c r="L46" s="29" t="s">
        <v>286</v>
      </c>
    </row>
    <row r="47" spans="1:12" s="220" customFormat="1" ht="13.5" customHeight="1" x14ac:dyDescent="0.2">
      <c r="A47" s="42" t="s">
        <v>579</v>
      </c>
      <c r="B47" s="37"/>
      <c r="C47" s="374">
        <v>0.66874215052366504</v>
      </c>
      <c r="D47" s="375">
        <v>0.49826757853674503</v>
      </c>
      <c r="E47" s="375">
        <v>0.72595421424849305</v>
      </c>
      <c r="F47" s="375">
        <v>0.83029410941703197</v>
      </c>
      <c r="G47" s="374">
        <v>0.66549373491192598</v>
      </c>
      <c r="H47" s="375">
        <v>0.57652387556615703</v>
      </c>
      <c r="I47" s="375">
        <v>0.77631881324095298</v>
      </c>
      <c r="J47" s="375">
        <v>0.69902827450973504</v>
      </c>
      <c r="K47" s="30" t="s">
        <v>287</v>
      </c>
      <c r="L47" s="29"/>
    </row>
    <row r="48" spans="1:12" s="220" customFormat="1" ht="13.5" customHeight="1" x14ac:dyDescent="0.2">
      <c r="A48" s="43" t="s">
        <v>576</v>
      </c>
      <c r="B48" s="37" t="s">
        <v>578</v>
      </c>
      <c r="C48" s="374">
        <v>0.28977870477238898</v>
      </c>
      <c r="D48" s="375">
        <v>0.18362830392965801</v>
      </c>
      <c r="E48" s="375">
        <v>0.35707458149860299</v>
      </c>
      <c r="F48" s="375">
        <v>0.31498507122146602</v>
      </c>
      <c r="G48" s="374">
        <v>0.28077475558716303</v>
      </c>
      <c r="H48" s="375">
        <v>0.21419332371506999</v>
      </c>
      <c r="I48" s="375">
        <v>0.401340304359522</v>
      </c>
      <c r="J48" s="375">
        <v>0.30513418604873399</v>
      </c>
      <c r="K48" s="43" t="s">
        <v>491</v>
      </c>
      <c r="L48" s="29" t="s">
        <v>288</v>
      </c>
    </row>
    <row r="49" spans="1:12" s="220" customFormat="1" ht="13.5" customHeight="1" x14ac:dyDescent="0.2">
      <c r="A49" s="42"/>
      <c r="B49" s="37" t="s">
        <v>587</v>
      </c>
      <c r="C49" s="374">
        <v>0.29477016394780098</v>
      </c>
      <c r="D49" s="375">
        <v>0.26018430132229298</v>
      </c>
      <c r="E49" s="375">
        <v>0.32472418840251199</v>
      </c>
      <c r="F49" s="375">
        <v>0.33812923753672403</v>
      </c>
      <c r="G49" s="374">
        <v>0.30256822104630299</v>
      </c>
      <c r="H49" s="375">
        <v>0.25784568768240601</v>
      </c>
      <c r="I49" s="375">
        <v>0.29805311033119403</v>
      </c>
      <c r="J49" s="375">
        <v>0.31559511170733401</v>
      </c>
      <c r="K49" s="30"/>
      <c r="L49" s="53" t="s">
        <v>633</v>
      </c>
    </row>
    <row r="50" spans="1:12" s="220" customFormat="1" ht="13.5" customHeight="1" x14ac:dyDescent="0.2">
      <c r="A50" s="42"/>
      <c r="B50" s="37" t="s">
        <v>580</v>
      </c>
      <c r="C50" s="374">
        <v>1.06695772143433E-2</v>
      </c>
      <c r="D50" s="375">
        <v>2.5455131916172599E-3</v>
      </c>
      <c r="E50" s="375">
        <v>1.73961485722869E-4</v>
      </c>
      <c r="F50" s="375">
        <v>2.5669466138069499E-2</v>
      </c>
      <c r="G50" s="374">
        <v>3.0239951653709003E-4</v>
      </c>
      <c r="H50" s="375">
        <v>2.32958008839707E-4</v>
      </c>
      <c r="I50" s="375">
        <v>1.85032213250256E-2</v>
      </c>
      <c r="J50" s="375">
        <v>1.1962556753761301E-2</v>
      </c>
      <c r="K50" s="30"/>
      <c r="L50" s="53" t="s">
        <v>631</v>
      </c>
    </row>
    <row r="51" spans="1:12" s="220" customFormat="1" ht="13.5" customHeight="1" x14ac:dyDescent="0.2">
      <c r="A51" s="42"/>
      <c r="B51" s="37" t="s">
        <v>588</v>
      </c>
      <c r="C51" s="374">
        <v>3.7196521677926898E-2</v>
      </c>
      <c r="D51" s="375">
        <v>2.51326604066184E-2</v>
      </c>
      <c r="E51" s="375">
        <v>1.9142214054707399E-2</v>
      </c>
      <c r="F51" s="375">
        <v>7.0417818300297697E-2</v>
      </c>
      <c r="G51" s="374">
        <v>5.8628076892183197E-2</v>
      </c>
      <c r="H51" s="375">
        <v>3.78524022876012E-2</v>
      </c>
      <c r="I51" s="375">
        <v>2.49191105079914E-2</v>
      </c>
      <c r="J51" s="375">
        <v>3.7723026426149699E-2</v>
      </c>
      <c r="K51" s="30"/>
      <c r="L51" s="54" t="s">
        <v>632</v>
      </c>
    </row>
    <row r="52" spans="1:12" s="220" customFormat="1" ht="12.75" customHeight="1" x14ac:dyDescent="0.2">
      <c r="A52" s="42" t="s">
        <v>581</v>
      </c>
      <c r="B52" s="37"/>
      <c r="C52" s="374">
        <v>2.2548645866536302E-6</v>
      </c>
      <c r="D52" s="375" t="s">
        <v>727</v>
      </c>
      <c r="E52" s="375" t="s">
        <v>727</v>
      </c>
      <c r="F52" s="375" t="s">
        <v>727</v>
      </c>
      <c r="G52" s="374">
        <v>1.8205817874739399E-5</v>
      </c>
      <c r="H52" s="375" t="s">
        <v>727</v>
      </c>
      <c r="I52" s="375" t="s">
        <v>727</v>
      </c>
      <c r="J52" s="375">
        <v>1.35958181218584E-7</v>
      </c>
      <c r="K52" s="30" t="s">
        <v>289</v>
      </c>
      <c r="L52" s="29"/>
    </row>
    <row r="53" spans="1:12" s="220" customFormat="1" ht="13.5" customHeight="1" x14ac:dyDescent="0.2">
      <c r="A53" s="42" t="s">
        <v>582</v>
      </c>
      <c r="B53" s="37"/>
      <c r="C53" s="374">
        <v>0.70778942165860104</v>
      </c>
      <c r="D53" s="375">
        <v>0.50577220185052396</v>
      </c>
      <c r="E53" s="375">
        <v>1.0214516151039601</v>
      </c>
      <c r="F53" s="375">
        <v>0.84257614212334797</v>
      </c>
      <c r="G53" s="374">
        <v>0.81752162820136398</v>
      </c>
      <c r="H53" s="375">
        <v>0.55106695635645297</v>
      </c>
      <c r="I53" s="375">
        <v>0.77854439637033401</v>
      </c>
      <c r="J53" s="375">
        <v>0.76328927401784596</v>
      </c>
      <c r="K53" s="30" t="s">
        <v>290</v>
      </c>
      <c r="L53" s="29"/>
    </row>
    <row r="54" spans="1:12" s="220" customFormat="1" ht="13.5" customHeight="1" x14ac:dyDescent="0.2">
      <c r="A54" s="43" t="s">
        <v>551</v>
      </c>
      <c r="B54" s="37" t="s">
        <v>537</v>
      </c>
      <c r="C54" s="374">
        <v>0.39908455425984302</v>
      </c>
      <c r="D54" s="375">
        <v>0.39088461241268702</v>
      </c>
      <c r="E54" s="375">
        <v>0.64346216014435997</v>
      </c>
      <c r="F54" s="375">
        <v>0.38097215087984598</v>
      </c>
      <c r="G54" s="374">
        <v>0.304100096486492</v>
      </c>
      <c r="H54" s="375">
        <v>0.390652612063839</v>
      </c>
      <c r="I54" s="375">
        <v>0.43594916659946997</v>
      </c>
      <c r="J54" s="375">
        <v>0.40994331218414698</v>
      </c>
      <c r="K54" s="43" t="s">
        <v>491</v>
      </c>
      <c r="L54" s="29" t="s">
        <v>291</v>
      </c>
    </row>
    <row r="55" spans="1:12" s="220" customFormat="1" ht="13.5" customHeight="1" x14ac:dyDescent="0.2">
      <c r="A55" s="42"/>
      <c r="B55" s="37" t="s">
        <v>539</v>
      </c>
      <c r="C55" s="374">
        <v>6.7122094922483597E-2</v>
      </c>
      <c r="D55" s="375">
        <v>2.3575382725340599E-2</v>
      </c>
      <c r="E55" s="375">
        <v>9.27906942419046E-2</v>
      </c>
      <c r="F55" s="375">
        <v>0.11042072623714901</v>
      </c>
      <c r="G55" s="374">
        <v>0.153048837487997</v>
      </c>
      <c r="H55" s="375">
        <v>4.6448050055450898E-2</v>
      </c>
      <c r="I55" s="375">
        <v>6.2501513743646306E-2</v>
      </c>
      <c r="J55" s="375">
        <v>5.13734676459646E-2</v>
      </c>
      <c r="K55" s="30"/>
      <c r="L55" s="29" t="s">
        <v>292</v>
      </c>
    </row>
    <row r="56" spans="1:12" s="220" customFormat="1" ht="13.5" customHeight="1" x14ac:dyDescent="0.2">
      <c r="A56" s="42"/>
      <c r="B56" s="37" t="s">
        <v>540</v>
      </c>
      <c r="C56" s="374">
        <v>0.24158277247627599</v>
      </c>
      <c r="D56" s="375">
        <v>9.1312206712496194E-2</v>
      </c>
      <c r="E56" s="375">
        <v>0.28519876071769501</v>
      </c>
      <c r="F56" s="375">
        <v>0.351183265006353</v>
      </c>
      <c r="G56" s="374">
        <v>0.36037269422687401</v>
      </c>
      <c r="H56" s="375">
        <v>0.11396629423716299</v>
      </c>
      <c r="I56" s="375">
        <v>0.280093716027217</v>
      </c>
      <c r="J56" s="375">
        <v>0.30197249418773398</v>
      </c>
      <c r="K56" s="30"/>
      <c r="L56" s="29" t="s">
        <v>293</v>
      </c>
    </row>
    <row r="57" spans="1:12" s="220" customFormat="1" ht="13.5" customHeight="1" x14ac:dyDescent="0.2">
      <c r="A57" s="42" t="s">
        <v>583</v>
      </c>
      <c r="B57" s="37"/>
      <c r="C57" s="374">
        <v>0.195865727044468</v>
      </c>
      <c r="D57" s="375">
        <v>0.13888475433335201</v>
      </c>
      <c r="E57" s="375">
        <v>0.125761621419547</v>
      </c>
      <c r="F57" s="375">
        <v>0.23072298113043099</v>
      </c>
      <c r="G57" s="374">
        <v>6.7203478421429694E-2</v>
      </c>
      <c r="H57" s="375">
        <v>3.3819789362566202E-2</v>
      </c>
      <c r="I57" s="375">
        <v>0.27958839506131</v>
      </c>
      <c r="J57" s="375">
        <v>0.28321784532002803</v>
      </c>
      <c r="K57" s="30" t="s">
        <v>294</v>
      </c>
      <c r="L57" s="29"/>
    </row>
    <row r="58" spans="1:12" s="220" customFormat="1" ht="13.5" customHeight="1" x14ac:dyDescent="0.2">
      <c r="A58" s="42" t="s">
        <v>584</v>
      </c>
      <c r="B58" s="37"/>
      <c r="C58" s="374">
        <v>1.4762250055787901E-3</v>
      </c>
      <c r="D58" s="375">
        <v>2.30661213031966E-3</v>
      </c>
      <c r="E58" s="375">
        <v>1.30470680355948E-2</v>
      </c>
      <c r="F58" s="375">
        <v>3.4121497862094698E-4</v>
      </c>
      <c r="G58" s="374">
        <v>9.70460519517729E-4</v>
      </c>
      <c r="H58" s="375">
        <v>2.8907250756763799E-5</v>
      </c>
      <c r="I58" s="375">
        <v>8.7882198062457602E-4</v>
      </c>
      <c r="J58" s="375">
        <v>3.13035110819835E-4</v>
      </c>
      <c r="K58" s="30" t="s">
        <v>295</v>
      </c>
      <c r="L58" s="29"/>
    </row>
    <row r="59" spans="1:12" s="220" customFormat="1" ht="13.5" customHeight="1" x14ac:dyDescent="0.2">
      <c r="A59" s="43" t="s">
        <v>585</v>
      </c>
      <c r="B59" s="37"/>
      <c r="C59" s="374">
        <v>0.127461867458802</v>
      </c>
      <c r="D59" s="375">
        <v>6.7756208730350695E-2</v>
      </c>
      <c r="E59" s="375">
        <v>3.35978000996131E-2</v>
      </c>
      <c r="F59" s="375">
        <v>0.12779862831324501</v>
      </c>
      <c r="G59" s="374">
        <v>5.1291855608933803E-2</v>
      </c>
      <c r="H59" s="375">
        <v>5.1628485548505798E-2</v>
      </c>
      <c r="I59" s="375">
        <v>0.228395254833829</v>
      </c>
      <c r="J59" s="375">
        <v>0.17168614351987299</v>
      </c>
      <c r="K59" s="30" t="s">
        <v>296</v>
      </c>
      <c r="L59" s="29"/>
    </row>
    <row r="60" spans="1:12" s="220" customFormat="1" ht="13.5" customHeight="1" x14ac:dyDescent="0.2">
      <c r="A60" s="42" t="s">
        <v>576</v>
      </c>
      <c r="B60" s="37" t="s">
        <v>586</v>
      </c>
      <c r="C60" s="374">
        <v>3.4694235487455302E-2</v>
      </c>
      <c r="D60" s="375">
        <v>1.6996341309001801E-2</v>
      </c>
      <c r="E60" s="375">
        <v>2.9676194795424898E-3</v>
      </c>
      <c r="F60" s="375">
        <v>1.13172154531336E-2</v>
      </c>
      <c r="G60" s="374">
        <v>8.6054085941483401E-3</v>
      </c>
      <c r="H60" s="375">
        <v>4.8912499734436298E-3</v>
      </c>
      <c r="I60" s="375">
        <v>6.61340328625631E-2</v>
      </c>
      <c r="J60" s="375">
        <v>7.3712015331438493E-2</v>
      </c>
      <c r="K60" s="43" t="s">
        <v>491</v>
      </c>
      <c r="L60" s="29" t="s">
        <v>297</v>
      </c>
    </row>
    <row r="61" spans="1:12" s="220" customFormat="1" ht="13.5" customHeight="1" x14ac:dyDescent="0.2">
      <c r="A61" s="48" t="s">
        <v>16</v>
      </c>
      <c r="B61" s="49"/>
      <c r="C61" s="378">
        <v>-8.4748322833623102E-2</v>
      </c>
      <c r="D61" s="379">
        <v>-3.4453518895696297E-2</v>
      </c>
      <c r="E61" s="427">
        <v>-1.39139276063323E-3</v>
      </c>
      <c r="F61" s="379">
        <v>-0.46854638285838601</v>
      </c>
      <c r="G61" s="378">
        <v>-1.28400394243033E-2</v>
      </c>
      <c r="H61" s="379">
        <v>-0.31314362437598298</v>
      </c>
      <c r="I61" s="379">
        <v>-1.10775574611297E-2</v>
      </c>
      <c r="J61" s="401">
        <v>-1.3087084562375499E-3</v>
      </c>
      <c r="K61" s="31" t="s">
        <v>298</v>
      </c>
      <c r="L61" s="32"/>
    </row>
    <row r="62" spans="1:12" s="220" customFormat="1" ht="12.75" customHeight="1" x14ac:dyDescent="0.2"/>
    <row r="63" spans="1:12" s="220" customFormat="1" ht="12.75" customHeight="1" x14ac:dyDescent="0.2">
      <c r="C63" s="405"/>
      <c r="D63" s="405"/>
      <c r="E63" s="405"/>
      <c r="F63" s="405"/>
      <c r="G63" s="405"/>
      <c r="H63" s="405"/>
      <c r="I63" s="405"/>
      <c r="J63" s="405"/>
    </row>
    <row r="64" spans="1:12" s="220" customFormat="1" ht="12.75" customHeight="1" x14ac:dyDescent="0.2">
      <c r="C64" s="405"/>
      <c r="D64" s="405"/>
      <c r="E64" s="405"/>
      <c r="F64" s="405"/>
      <c r="G64" s="405"/>
      <c r="H64" s="405"/>
      <c r="I64" s="405"/>
      <c r="J64" s="405"/>
    </row>
    <row r="65" s="220" customFormat="1" ht="12.75" customHeight="1" x14ac:dyDescent="0.2"/>
    <row r="66" s="220" customFormat="1" ht="12.75" customHeight="1" x14ac:dyDescent="0.2"/>
    <row r="67" s="220" customFormat="1" ht="12.75" customHeight="1" x14ac:dyDescent="0.2"/>
    <row r="68" s="220" customFormat="1" ht="12.75" customHeight="1" x14ac:dyDescent="0.2"/>
    <row r="69" s="220" customFormat="1" ht="12.75" customHeight="1" x14ac:dyDescent="0.2"/>
    <row r="70" s="220" customFormat="1" ht="12.75" customHeight="1" x14ac:dyDescent="0.2"/>
    <row r="71" s="220" customFormat="1" ht="12.75" customHeight="1" x14ac:dyDescent="0.2"/>
    <row r="72" s="220" customFormat="1" ht="12.75" customHeight="1" x14ac:dyDescent="0.2"/>
    <row r="73" s="220" customFormat="1" ht="12.75" customHeight="1" x14ac:dyDescent="0.2"/>
    <row r="74" s="220" customFormat="1" ht="12.75" customHeight="1" x14ac:dyDescent="0.2"/>
    <row r="75" s="220" customFormat="1" ht="12.75" customHeight="1" x14ac:dyDescent="0.2"/>
    <row r="76" s="220" customFormat="1" ht="12.75" customHeight="1" x14ac:dyDescent="0.2"/>
    <row r="77" s="220" customFormat="1" ht="12.75" customHeight="1" x14ac:dyDescent="0.2"/>
    <row r="78" s="220" customFormat="1" ht="12.75" customHeight="1" x14ac:dyDescent="0.2"/>
    <row r="79" s="220" customFormat="1" ht="12.75" customHeight="1" x14ac:dyDescent="0.2"/>
    <row r="80" s="220" customFormat="1" ht="12.75" customHeight="1" x14ac:dyDescent="0.2"/>
    <row r="81" s="220" customFormat="1" ht="12.75" customHeight="1" x14ac:dyDescent="0.2"/>
    <row r="82" s="220" customFormat="1" ht="12.75" customHeight="1" x14ac:dyDescent="0.2"/>
    <row r="83" s="220" customFormat="1" ht="12.75" customHeight="1" x14ac:dyDescent="0.2"/>
    <row r="84" s="220" customFormat="1" ht="12.75" customHeight="1" x14ac:dyDescent="0.2"/>
    <row r="85" s="220" customFormat="1" ht="12.75" customHeight="1" x14ac:dyDescent="0.2"/>
    <row r="86" s="220" customFormat="1" ht="12.75" customHeight="1" x14ac:dyDescent="0.2"/>
    <row r="87" s="220" customFormat="1" ht="12.75" customHeight="1" x14ac:dyDescent="0.2"/>
    <row r="88" s="220" customFormat="1" ht="12.75" customHeight="1" x14ac:dyDescent="0.2"/>
    <row r="89" s="220" customFormat="1" ht="12.75" customHeight="1" x14ac:dyDescent="0.2"/>
    <row r="90" s="220" customFormat="1" ht="12.75" customHeight="1" x14ac:dyDescent="0.2"/>
    <row r="91" s="220" customFormat="1" ht="12.75" customHeight="1" x14ac:dyDescent="0.2"/>
    <row r="92" s="220" customFormat="1" ht="12.75" customHeight="1" x14ac:dyDescent="0.2"/>
    <row r="93" s="220" customFormat="1" ht="12.75" customHeight="1" x14ac:dyDescent="0.2"/>
    <row r="94" s="220" customFormat="1" ht="12.75" customHeight="1" x14ac:dyDescent="0.2"/>
    <row r="95" s="220" customFormat="1" ht="12.75" customHeight="1" x14ac:dyDescent="0.2"/>
    <row r="96" s="220" customFormat="1" ht="12.75" customHeight="1" x14ac:dyDescent="0.2"/>
    <row r="97" s="220" customFormat="1" ht="12.75" customHeight="1" x14ac:dyDescent="0.2"/>
    <row r="98" s="220" customFormat="1" ht="12.75" customHeight="1" x14ac:dyDescent="0.2"/>
    <row r="99" s="220" customFormat="1" ht="12.75" customHeight="1" x14ac:dyDescent="0.2"/>
    <row r="100" s="220" customFormat="1" ht="12.75" customHeight="1" x14ac:dyDescent="0.2"/>
    <row r="101" s="220" customFormat="1" ht="12.75" customHeight="1" x14ac:dyDescent="0.2"/>
    <row r="102" s="220" customFormat="1" ht="12.75" customHeight="1" x14ac:dyDescent="0.2"/>
    <row r="103" s="220" customFormat="1" ht="12.75" customHeight="1" x14ac:dyDescent="0.2"/>
    <row r="104" s="220" customFormat="1" ht="12.75" customHeight="1" x14ac:dyDescent="0.2"/>
    <row r="105" s="220" customFormat="1" ht="12.75" customHeight="1" x14ac:dyDescent="0.2"/>
    <row r="106" s="220" customFormat="1" ht="12.75" customHeight="1" x14ac:dyDescent="0.2"/>
    <row r="107" s="220" customFormat="1" ht="12.75" customHeight="1" x14ac:dyDescent="0.2"/>
    <row r="108" s="220" customFormat="1" ht="12.75" customHeight="1" x14ac:dyDescent="0.2"/>
    <row r="109" s="220" customFormat="1" ht="12.75" customHeight="1" x14ac:dyDescent="0.2"/>
    <row r="110" s="220" customFormat="1" ht="12.75" customHeight="1" x14ac:dyDescent="0.2"/>
    <row r="111" s="220" customFormat="1" ht="12.75" customHeight="1" x14ac:dyDescent="0.2"/>
    <row r="112" s="220" customFormat="1" ht="12.75" customHeight="1" x14ac:dyDescent="0.2"/>
    <row r="113" s="220" customFormat="1" ht="12.75" customHeight="1" x14ac:dyDescent="0.2"/>
    <row r="114" s="220" customFormat="1" ht="12.75" customHeight="1" x14ac:dyDescent="0.2"/>
    <row r="115" s="220" customFormat="1" ht="12.75" customHeight="1" x14ac:dyDescent="0.2"/>
    <row r="116" s="220" customFormat="1" ht="12.75" customHeight="1" x14ac:dyDescent="0.2"/>
    <row r="117" s="220" customFormat="1" ht="12.75" customHeight="1" x14ac:dyDescent="0.2"/>
    <row r="118" s="220" customFormat="1" ht="12.75" customHeight="1" x14ac:dyDescent="0.2"/>
    <row r="119" s="220" customFormat="1" ht="12.75" customHeight="1" x14ac:dyDescent="0.2"/>
    <row r="120" s="220" customFormat="1" ht="12.75" customHeight="1" x14ac:dyDescent="0.2"/>
    <row r="121" s="220" customFormat="1" ht="12.75" customHeight="1" x14ac:dyDescent="0.2"/>
    <row r="122" s="220" customFormat="1" ht="12.75" customHeight="1" x14ac:dyDescent="0.2"/>
    <row r="123" s="220" customFormat="1" ht="12.75" customHeight="1" x14ac:dyDescent="0.2"/>
    <row r="124" s="220" customFormat="1" ht="12.75" customHeight="1" x14ac:dyDescent="0.2"/>
    <row r="125" s="220" customFormat="1" ht="12.75" customHeight="1" x14ac:dyDescent="0.2"/>
    <row r="126" s="220" customFormat="1" ht="12.75" customHeight="1" x14ac:dyDescent="0.2"/>
    <row r="127" s="220" customFormat="1" ht="12.75" customHeight="1" x14ac:dyDescent="0.2"/>
    <row r="128" s="220" customFormat="1" ht="12.75" customHeight="1" x14ac:dyDescent="0.2"/>
    <row r="129" s="220" customFormat="1" ht="12.75" customHeight="1" x14ac:dyDescent="0.2"/>
    <row r="130" s="220" customFormat="1" ht="12.75" customHeight="1" x14ac:dyDescent="0.2"/>
    <row r="131" s="220" customFormat="1" ht="12.75" customHeight="1" x14ac:dyDescent="0.2"/>
    <row r="132" s="220" customFormat="1" ht="12.75" customHeight="1" x14ac:dyDescent="0.2"/>
    <row r="133" s="220" customFormat="1" ht="12.75" customHeight="1" x14ac:dyDescent="0.2"/>
    <row r="134" s="220" customFormat="1" ht="12.75" customHeight="1" x14ac:dyDescent="0.2"/>
    <row r="135" s="220" customFormat="1" ht="12.75" customHeight="1" x14ac:dyDescent="0.2"/>
    <row r="136" s="220" customFormat="1" ht="12.75" customHeight="1" x14ac:dyDescent="0.2"/>
    <row r="137" s="220" customFormat="1" ht="12.75" customHeight="1" x14ac:dyDescent="0.2"/>
    <row r="138" s="220" customFormat="1" ht="12.75" customHeight="1" x14ac:dyDescent="0.2"/>
    <row r="139" s="220" customFormat="1" ht="12.75" customHeight="1" x14ac:dyDescent="0.2"/>
    <row r="140" s="220" customFormat="1" ht="12.75" customHeight="1" x14ac:dyDescent="0.2"/>
    <row r="141" s="220" customFormat="1" ht="12.75" customHeight="1" x14ac:dyDescent="0.2"/>
    <row r="142" s="220" customFormat="1" ht="12.75" customHeight="1" x14ac:dyDescent="0.2"/>
    <row r="143" s="220" customFormat="1" ht="12.75" customHeight="1" x14ac:dyDescent="0.2"/>
    <row r="144" s="220" customFormat="1" ht="12.75" customHeight="1" x14ac:dyDescent="0.2"/>
    <row r="145" s="220" customFormat="1" ht="12.75" customHeight="1" x14ac:dyDescent="0.2"/>
    <row r="146" s="220" customFormat="1" ht="12.75" customHeight="1" x14ac:dyDescent="0.2"/>
    <row r="147" s="220" customFormat="1" ht="12.75" customHeight="1" x14ac:dyDescent="0.2"/>
    <row r="148" s="220" customFormat="1" ht="12.75" customHeight="1" x14ac:dyDescent="0.2"/>
    <row r="149" s="220" customFormat="1" ht="12.75" customHeight="1" x14ac:dyDescent="0.2"/>
    <row r="150" s="220" customFormat="1" ht="12.75" customHeight="1" x14ac:dyDescent="0.2"/>
    <row r="151" s="220" customFormat="1" ht="12.75" customHeight="1" x14ac:dyDescent="0.2"/>
    <row r="152" s="220" customFormat="1" ht="12.75" customHeight="1" x14ac:dyDescent="0.2"/>
    <row r="153" s="220" customFormat="1" ht="12.75" customHeight="1" x14ac:dyDescent="0.2"/>
    <row r="154" s="220" customFormat="1" ht="12.75" customHeight="1" x14ac:dyDescent="0.2"/>
    <row r="155" s="220" customFormat="1" ht="12.75" customHeight="1" x14ac:dyDescent="0.2"/>
    <row r="156" s="220" customFormat="1" ht="12.75" customHeight="1" x14ac:dyDescent="0.2"/>
  </sheetData>
  <mergeCells count="4">
    <mergeCell ref="A5:B7"/>
    <mergeCell ref="D5:F5"/>
    <mergeCell ref="G5:J5"/>
    <mergeCell ref="K5:L7"/>
  </mergeCells>
  <printOptions horizontalCentered="1"/>
  <pageMargins left="0.47244094488188981" right="0.23622047244094491" top="0.70866141732283472" bottom="0.35433070866141736" header="0.39370078740157483" footer="0.15748031496062992"/>
  <pageSetup paperSize="9" scale="89" pageOrder="overThenDown" orientation="portrait" r:id="rId1"/>
  <headerFooter differentOddEven="1" alignWithMargins="0">
    <oddHeader>&amp;L&amp;"Arial CE,Kurzíva"&amp;11Úplné náklady práce 2019</oddHeader>
    <oddFooter>&amp;C100</oddFooter>
    <evenHeader>&amp;R&amp;"Arial CE,Kurzíva"&amp;11Total labour costs 2019</evenHeader>
    <evenFooter>&amp;C101</evenFooter>
  </headerFooter>
  <colBreaks count="1" manualBreakCount="1">
    <brk id="6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9"/>
  <dimension ref="A1:L156"/>
  <sheetViews>
    <sheetView showGridLines="0" showZeros="0" zoomScale="90" zoomScaleNormal="90" zoomScalePageLayoutView="80" workbookViewId="0">
      <selection activeCell="J48" sqref="J48"/>
    </sheetView>
  </sheetViews>
  <sheetFormatPr defaultRowHeight="12" x14ac:dyDescent="0.2"/>
  <cols>
    <col min="1" max="1" width="9.28515625" style="211" customWidth="1"/>
    <col min="2" max="2" width="38.28515625" style="211" customWidth="1"/>
    <col min="3" max="3" width="14.28515625" style="211" customWidth="1"/>
    <col min="4" max="4" width="13" style="211" customWidth="1"/>
    <col min="5" max="5" width="15" style="211" customWidth="1"/>
    <col min="6" max="6" width="13.85546875" style="211" customWidth="1"/>
    <col min="7" max="8" width="13.7109375" style="211" customWidth="1"/>
    <col min="9" max="9" width="14.7109375" style="211" customWidth="1"/>
    <col min="10" max="10" width="12.85546875" style="211" customWidth="1"/>
    <col min="11" max="11" width="11.85546875" style="211" customWidth="1"/>
    <col min="12" max="12" width="41" style="211" customWidth="1"/>
    <col min="13" max="16384" width="9.140625" style="211"/>
  </cols>
  <sheetData>
    <row r="1" spans="1:12" s="242" customFormat="1" ht="15" customHeight="1" x14ac:dyDescent="0.2">
      <c r="A1" s="147" t="s">
        <v>603</v>
      </c>
      <c r="B1" s="241"/>
      <c r="C1" s="241"/>
      <c r="D1" s="241"/>
      <c r="E1" s="241"/>
      <c r="F1" s="241"/>
    </row>
    <row r="2" spans="1:12" s="242" customFormat="1" ht="15" customHeight="1" x14ac:dyDescent="0.2">
      <c r="A2" s="147" t="s">
        <v>816</v>
      </c>
      <c r="B2" s="241"/>
      <c r="C2" s="241"/>
      <c r="D2" s="241"/>
      <c r="E2" s="241"/>
      <c r="F2" s="241"/>
    </row>
    <row r="3" spans="1:12" s="51" customFormat="1" ht="6" customHeight="1" x14ac:dyDescent="0.2">
      <c r="A3" s="207"/>
      <c r="B3" s="208"/>
      <c r="C3" s="212"/>
      <c r="D3" s="212"/>
      <c r="E3" s="212"/>
      <c r="F3" s="212"/>
    </row>
    <row r="4" spans="1:12" s="51" customFormat="1" ht="12" customHeight="1" x14ac:dyDescent="0.2">
      <c r="A4" s="220" t="s">
        <v>88</v>
      </c>
      <c r="B4" s="220"/>
      <c r="C4" s="220"/>
      <c r="D4" s="220"/>
      <c r="E4" s="220"/>
      <c r="F4" s="220"/>
      <c r="G4" s="220"/>
      <c r="H4" s="220"/>
      <c r="I4" s="220"/>
      <c r="J4" s="220"/>
      <c r="K4" s="217"/>
      <c r="L4" s="289" t="s">
        <v>529</v>
      </c>
    </row>
    <row r="5" spans="1:12" s="106" customFormat="1" ht="12.75" customHeight="1" x14ac:dyDescent="0.2">
      <c r="A5" s="462" t="s">
        <v>0</v>
      </c>
      <c r="B5" s="463"/>
      <c r="C5" s="92"/>
      <c r="D5" s="461" t="s">
        <v>67</v>
      </c>
      <c r="E5" s="459"/>
      <c r="F5" s="460"/>
      <c r="G5" s="461" t="s">
        <v>796</v>
      </c>
      <c r="H5" s="459"/>
      <c r="I5" s="459"/>
      <c r="J5" s="460"/>
      <c r="K5" s="462" t="s">
        <v>248</v>
      </c>
      <c r="L5" s="463"/>
    </row>
    <row r="6" spans="1:12" s="108" customFormat="1" ht="43.5" customHeight="1" x14ac:dyDescent="0.2">
      <c r="A6" s="464"/>
      <c r="B6" s="465"/>
      <c r="C6" s="93" t="s">
        <v>488</v>
      </c>
      <c r="D6" s="94" t="s">
        <v>68</v>
      </c>
      <c r="E6" s="94" t="s">
        <v>490</v>
      </c>
      <c r="F6" s="94" t="s">
        <v>69</v>
      </c>
      <c r="G6" s="94" t="s">
        <v>70</v>
      </c>
      <c r="H6" s="94" t="s">
        <v>492</v>
      </c>
      <c r="I6" s="94" t="s">
        <v>71</v>
      </c>
      <c r="J6" s="94" t="s">
        <v>72</v>
      </c>
      <c r="K6" s="464"/>
      <c r="L6" s="465"/>
    </row>
    <row r="7" spans="1:12" s="108" customFormat="1" ht="43.5" customHeight="1" x14ac:dyDescent="0.2">
      <c r="A7" s="466"/>
      <c r="B7" s="467"/>
      <c r="C7" s="57" t="s">
        <v>489</v>
      </c>
      <c r="D7" s="57" t="s">
        <v>375</v>
      </c>
      <c r="E7" s="57" t="s">
        <v>376</v>
      </c>
      <c r="F7" s="57" t="s">
        <v>377</v>
      </c>
      <c r="G7" s="57" t="s">
        <v>378</v>
      </c>
      <c r="H7" s="57" t="s">
        <v>379</v>
      </c>
      <c r="I7" s="96" t="s">
        <v>380</v>
      </c>
      <c r="J7" s="57" t="s">
        <v>381</v>
      </c>
      <c r="K7" s="466"/>
      <c r="L7" s="467"/>
    </row>
    <row r="8" spans="1:12" s="108" customFormat="1" ht="12.75" customHeight="1" x14ac:dyDescent="0.2">
      <c r="A8" s="13" t="s">
        <v>9</v>
      </c>
      <c r="B8" s="14"/>
      <c r="C8" s="98">
        <v>1</v>
      </c>
      <c r="D8" s="99">
        <v>2</v>
      </c>
      <c r="E8" s="98">
        <v>3</v>
      </c>
      <c r="F8" s="118">
        <v>4</v>
      </c>
      <c r="G8" s="98">
        <v>5</v>
      </c>
      <c r="H8" s="100">
        <v>6</v>
      </c>
      <c r="I8" s="98">
        <v>7</v>
      </c>
      <c r="J8" s="118">
        <v>8</v>
      </c>
      <c r="K8" s="13" t="s">
        <v>9</v>
      </c>
      <c r="L8" s="14"/>
    </row>
    <row r="9" spans="1:12" s="210" customFormat="1" ht="13.5" customHeight="1" x14ac:dyDescent="0.2">
      <c r="A9" s="36" t="s">
        <v>10</v>
      </c>
      <c r="B9" s="37"/>
      <c r="C9" s="380">
        <v>100</v>
      </c>
      <c r="D9" s="372">
        <v>100</v>
      </c>
      <c r="E9" s="372">
        <v>100</v>
      </c>
      <c r="F9" s="372">
        <v>100</v>
      </c>
      <c r="G9" s="372">
        <v>100</v>
      </c>
      <c r="H9" s="372">
        <v>100</v>
      </c>
      <c r="I9" s="372">
        <v>100</v>
      </c>
      <c r="J9" s="372">
        <v>100</v>
      </c>
      <c r="K9" s="36" t="s">
        <v>249</v>
      </c>
      <c r="L9" s="37"/>
    </row>
    <row r="10" spans="1:12" s="210" customFormat="1" ht="13.5" customHeight="1" x14ac:dyDescent="0.2">
      <c r="A10" s="38" t="s">
        <v>11</v>
      </c>
      <c r="B10" s="37"/>
      <c r="C10" s="374">
        <v>99.759944503325002</v>
      </c>
      <c r="D10" s="375">
        <v>99.336809788567294</v>
      </c>
      <c r="E10" s="375">
        <v>99.725687059550793</v>
      </c>
      <c r="F10" s="375">
        <v>99.729921308124702</v>
      </c>
      <c r="G10" s="375">
        <v>99.858483658517599</v>
      </c>
      <c r="H10" s="375">
        <v>98.991736094446395</v>
      </c>
      <c r="I10" s="375">
        <v>99.9599972628682</v>
      </c>
      <c r="J10" s="375">
        <v>99.898728876501295</v>
      </c>
      <c r="K10" s="38" t="s">
        <v>250</v>
      </c>
      <c r="L10" s="37"/>
    </row>
    <row r="11" spans="1:12" s="210" customFormat="1" ht="13.5" customHeight="1" x14ac:dyDescent="0.2">
      <c r="A11" s="36" t="s">
        <v>12</v>
      </c>
      <c r="B11" s="37"/>
      <c r="C11" s="376">
        <v>72.816295691045696</v>
      </c>
      <c r="D11" s="377">
        <v>72.633868765119402</v>
      </c>
      <c r="E11" s="377">
        <v>73.130063605595396</v>
      </c>
      <c r="F11" s="377">
        <v>72.298701204555698</v>
      </c>
      <c r="G11" s="377">
        <v>72.448368718938198</v>
      </c>
      <c r="H11" s="377">
        <v>69.848649825404905</v>
      </c>
      <c r="I11" s="377">
        <v>72.896671811321099</v>
      </c>
      <c r="J11" s="377">
        <v>73.039292245354204</v>
      </c>
      <c r="K11" s="36" t="s">
        <v>251</v>
      </c>
      <c r="L11" s="37"/>
    </row>
    <row r="12" spans="1:12" s="210" customFormat="1" ht="13.5" customHeight="1" x14ac:dyDescent="0.2">
      <c r="A12" s="38" t="s">
        <v>13</v>
      </c>
      <c r="B12" s="37"/>
      <c r="C12" s="374">
        <v>72.132080786659898</v>
      </c>
      <c r="D12" s="375">
        <v>71.865525672612193</v>
      </c>
      <c r="E12" s="375">
        <v>72.314642323947794</v>
      </c>
      <c r="F12" s="375">
        <v>71.5858824994679</v>
      </c>
      <c r="G12" s="375">
        <v>72.195977330951195</v>
      </c>
      <c r="H12" s="375">
        <v>69.297438640446799</v>
      </c>
      <c r="I12" s="375">
        <v>72.625705377010505</v>
      </c>
      <c r="J12" s="375">
        <v>72.594282831070103</v>
      </c>
      <c r="K12" s="38" t="s">
        <v>252</v>
      </c>
      <c r="L12" s="37"/>
    </row>
    <row r="13" spans="1:12" s="210" customFormat="1" ht="13.5" customHeight="1" x14ac:dyDescent="0.2">
      <c r="A13" s="42" t="s">
        <v>541</v>
      </c>
      <c r="B13" s="37"/>
      <c r="C13" s="374">
        <v>63.211296559867897</v>
      </c>
      <c r="D13" s="375">
        <v>63.268326521580398</v>
      </c>
      <c r="E13" s="375">
        <v>63.864383854593598</v>
      </c>
      <c r="F13" s="375">
        <v>62.4507684874266</v>
      </c>
      <c r="G13" s="375">
        <v>63.076423947204901</v>
      </c>
      <c r="H13" s="375">
        <v>58.653769170332502</v>
      </c>
      <c r="I13" s="375">
        <v>62.714146585111202</v>
      </c>
      <c r="J13" s="375">
        <v>63.149041799111302</v>
      </c>
      <c r="K13" s="42" t="s">
        <v>253</v>
      </c>
      <c r="L13" s="37"/>
    </row>
    <row r="14" spans="1:12" s="210" customFormat="1" ht="13.5" customHeight="1" x14ac:dyDescent="0.2">
      <c r="A14" s="43" t="s">
        <v>538</v>
      </c>
      <c r="B14" s="37" t="s">
        <v>550</v>
      </c>
      <c r="C14" s="374">
        <v>48.937504159802202</v>
      </c>
      <c r="D14" s="375">
        <v>53.631328095822802</v>
      </c>
      <c r="E14" s="375">
        <v>49.856756499256001</v>
      </c>
      <c r="F14" s="375">
        <v>45.131824071265797</v>
      </c>
      <c r="G14" s="375">
        <v>49.754840366215703</v>
      </c>
      <c r="H14" s="375">
        <v>42.717550450752697</v>
      </c>
      <c r="I14" s="375">
        <v>51.024639553550202</v>
      </c>
      <c r="J14" s="375">
        <v>51.289676449897101</v>
      </c>
      <c r="K14" s="43" t="s">
        <v>491</v>
      </c>
      <c r="L14" s="37" t="s">
        <v>254</v>
      </c>
    </row>
    <row r="15" spans="1:12" s="210" customFormat="1" ht="13.5" customHeight="1" x14ac:dyDescent="0.2">
      <c r="A15" s="43" t="s">
        <v>552</v>
      </c>
      <c r="B15" s="44" t="s">
        <v>725</v>
      </c>
      <c r="C15" s="374">
        <v>47.877248387805501</v>
      </c>
      <c r="D15" s="375">
        <v>53.405654514170202</v>
      </c>
      <c r="E15" s="375">
        <v>48.881694476465803</v>
      </c>
      <c r="F15" s="375">
        <v>43.991741344742103</v>
      </c>
      <c r="G15" s="375">
        <v>48.479622065532801</v>
      </c>
      <c r="H15" s="375">
        <v>41.614481818417502</v>
      </c>
      <c r="I15" s="375">
        <v>50.332503981342001</v>
      </c>
      <c r="J15" s="375">
        <v>48.4965711295972</v>
      </c>
      <c r="K15" s="43"/>
      <c r="L15" s="44" t="s">
        <v>255</v>
      </c>
    </row>
    <row r="16" spans="1:12" s="210" customFormat="1" ht="13.5" customHeight="1" x14ac:dyDescent="0.2">
      <c r="A16" s="42"/>
      <c r="B16" s="37" t="s">
        <v>634</v>
      </c>
      <c r="C16" s="374">
        <v>1.06025577199678</v>
      </c>
      <c r="D16" s="375">
        <v>0.225673581652614</v>
      </c>
      <c r="E16" s="375">
        <v>0.97506202279012599</v>
      </c>
      <c r="F16" s="375">
        <v>1.1400827265237401</v>
      </c>
      <c r="G16" s="375">
        <v>1.2752183006829201</v>
      </c>
      <c r="H16" s="375">
        <v>1.1030686323351799</v>
      </c>
      <c r="I16" s="375">
        <v>0.69213557220825095</v>
      </c>
      <c r="J16" s="375">
        <v>2.7931053202999299</v>
      </c>
      <c r="K16" s="42"/>
      <c r="L16" s="37" t="s">
        <v>629</v>
      </c>
    </row>
    <row r="17" spans="1:12" s="210" customFormat="1" ht="13.5" customHeight="1" x14ac:dyDescent="0.2">
      <c r="A17" s="42" t="s">
        <v>552</v>
      </c>
      <c r="B17" s="37" t="s">
        <v>554</v>
      </c>
      <c r="C17" s="374">
        <v>7.9303847559218799</v>
      </c>
      <c r="D17" s="375">
        <v>2.37718319300336</v>
      </c>
      <c r="E17" s="375">
        <v>9.4130218733377795</v>
      </c>
      <c r="F17" s="375">
        <v>9.4977676487931006</v>
      </c>
      <c r="G17" s="375">
        <v>8.3239150884635205</v>
      </c>
      <c r="H17" s="375">
        <v>8.5547342924203704</v>
      </c>
      <c r="I17" s="375">
        <v>2.4682865376769501</v>
      </c>
      <c r="J17" s="375">
        <v>3.0869970640846902</v>
      </c>
      <c r="K17" s="42"/>
      <c r="L17" s="37" t="s">
        <v>256</v>
      </c>
    </row>
    <row r="18" spans="1:12" s="210" customFormat="1" ht="13.5" customHeight="1" x14ac:dyDescent="0.2">
      <c r="A18" s="43" t="s">
        <v>552</v>
      </c>
      <c r="B18" s="37" t="s">
        <v>555</v>
      </c>
      <c r="C18" s="374">
        <v>5.5044131954847</v>
      </c>
      <c r="D18" s="375">
        <v>2.2266240924135401</v>
      </c>
      <c r="E18" s="375">
        <v>7.0693857415253198</v>
      </c>
      <c r="F18" s="375">
        <v>5.5570575289192101</v>
      </c>
      <c r="G18" s="375">
        <v>6.4309515591077098</v>
      </c>
      <c r="H18" s="375">
        <v>7.7009708516927704</v>
      </c>
      <c r="I18" s="375">
        <v>1.54603614844917</v>
      </c>
      <c r="J18" s="375">
        <v>2.6343308554332299</v>
      </c>
      <c r="K18" s="43" t="s">
        <v>257</v>
      </c>
      <c r="L18" s="37" t="s">
        <v>630</v>
      </c>
    </row>
    <row r="19" spans="1:12" s="210" customFormat="1" ht="13.5" customHeight="1" x14ac:dyDescent="0.2">
      <c r="A19" s="43" t="s">
        <v>14</v>
      </c>
      <c r="B19" s="37" t="s">
        <v>635</v>
      </c>
      <c r="C19" s="374">
        <v>2.4259715604371901</v>
      </c>
      <c r="D19" s="375">
        <v>0.150559100589825</v>
      </c>
      <c r="E19" s="375">
        <v>2.3436361318124601</v>
      </c>
      <c r="F19" s="375">
        <v>3.9407101198738999</v>
      </c>
      <c r="G19" s="375">
        <v>1.8929635293558</v>
      </c>
      <c r="H19" s="375">
        <v>0.85376344072760202</v>
      </c>
      <c r="I19" s="375">
        <v>0.92225038922777602</v>
      </c>
      <c r="J19" s="375">
        <v>0.45266620865146501</v>
      </c>
      <c r="K19" s="43"/>
      <c r="L19" s="37" t="s">
        <v>715</v>
      </c>
    </row>
    <row r="20" spans="1:12" s="210" customFormat="1" ht="13.5" customHeight="1" x14ac:dyDescent="0.2">
      <c r="A20" s="42" t="s">
        <v>552</v>
      </c>
      <c r="B20" s="37" t="s">
        <v>558</v>
      </c>
      <c r="C20" s="374">
        <v>3.8877301933756399</v>
      </c>
      <c r="D20" s="375">
        <v>7.0193055813380001</v>
      </c>
      <c r="E20" s="375">
        <v>2.9754730785592001</v>
      </c>
      <c r="F20" s="375">
        <v>4.2541158038358899</v>
      </c>
      <c r="G20" s="375">
        <v>4.1234904264412604</v>
      </c>
      <c r="H20" s="375">
        <v>5.6320634536027896</v>
      </c>
      <c r="I20" s="375">
        <v>5.0177451838157898</v>
      </c>
      <c r="J20" s="375">
        <v>7.1041264723092796</v>
      </c>
      <c r="K20" s="42"/>
      <c r="L20" s="37" t="s">
        <v>258</v>
      </c>
    </row>
    <row r="21" spans="1:12" s="210" customFormat="1" ht="13.5" customHeight="1" x14ac:dyDescent="0.2">
      <c r="A21" s="42" t="s">
        <v>556</v>
      </c>
      <c r="B21" s="37" t="s">
        <v>557</v>
      </c>
      <c r="C21" s="374">
        <v>8.3074874802849002E-2</v>
      </c>
      <c r="D21" s="375" t="s">
        <v>727</v>
      </c>
      <c r="E21" s="375">
        <v>0.114693121009181</v>
      </c>
      <c r="F21" s="375">
        <v>8.0785776019589903E-2</v>
      </c>
      <c r="G21" s="375">
        <v>1.4840175885396399E-2</v>
      </c>
      <c r="H21" s="375">
        <v>2.0173731897562899E-2</v>
      </c>
      <c r="I21" s="375">
        <v>4.2956346411974197E-2</v>
      </c>
      <c r="J21" s="375">
        <v>9.3628316549397607E-3</v>
      </c>
      <c r="K21" s="42" t="s">
        <v>259</v>
      </c>
      <c r="L21" s="37" t="s">
        <v>260</v>
      </c>
    </row>
    <row r="22" spans="1:12" s="210" customFormat="1" ht="13.5" customHeight="1" x14ac:dyDescent="0.2">
      <c r="A22" s="42" t="s">
        <v>556</v>
      </c>
      <c r="B22" s="37" t="s">
        <v>559</v>
      </c>
      <c r="C22" s="374">
        <v>2.3726025759653</v>
      </c>
      <c r="D22" s="375">
        <v>0.24050965141619199</v>
      </c>
      <c r="E22" s="375">
        <v>1.5044392824314099</v>
      </c>
      <c r="F22" s="375">
        <v>3.48627518751224</v>
      </c>
      <c r="G22" s="375">
        <v>0.85933789019894702</v>
      </c>
      <c r="H22" s="375">
        <v>1.72924724165913</v>
      </c>
      <c r="I22" s="375">
        <v>4.1605189636562399</v>
      </c>
      <c r="J22" s="375">
        <v>1.6588789811653699</v>
      </c>
      <c r="K22" s="42" t="s">
        <v>261</v>
      </c>
      <c r="L22" s="37" t="s">
        <v>262</v>
      </c>
    </row>
    <row r="23" spans="1:12" s="210" customFormat="1" ht="13.5" customHeight="1" x14ac:dyDescent="0.2">
      <c r="A23" s="42" t="s">
        <v>542</v>
      </c>
      <c r="B23" s="37"/>
      <c r="C23" s="374">
        <v>8.9207842267920299</v>
      </c>
      <c r="D23" s="375">
        <v>8.5971991510318801</v>
      </c>
      <c r="E23" s="375">
        <v>8.4502584693541802</v>
      </c>
      <c r="F23" s="375">
        <v>9.1351140120412904</v>
      </c>
      <c r="G23" s="375">
        <v>9.1195533837463305</v>
      </c>
      <c r="H23" s="375">
        <v>10.6436694701143</v>
      </c>
      <c r="I23" s="375">
        <v>9.9115587918993509</v>
      </c>
      <c r="J23" s="375">
        <v>9.4452410319587994</v>
      </c>
      <c r="K23" s="42" t="s">
        <v>263</v>
      </c>
      <c r="L23" s="37"/>
    </row>
    <row r="24" spans="1:12" s="210" customFormat="1" ht="12.75" customHeight="1" x14ac:dyDescent="0.2">
      <c r="A24" s="43" t="s">
        <v>566</v>
      </c>
      <c r="B24" s="37" t="s">
        <v>560</v>
      </c>
      <c r="C24" s="374">
        <v>7.3524664330241393E-2</v>
      </c>
      <c r="D24" s="375">
        <v>4.3859693019999001E-2</v>
      </c>
      <c r="E24" s="375">
        <v>5.3870444335585702E-2</v>
      </c>
      <c r="F24" s="375">
        <v>0.161067001428776</v>
      </c>
      <c r="G24" s="375">
        <v>4.9103721210776198E-2</v>
      </c>
      <c r="H24" s="375">
        <v>6.4042611197295707E-2</v>
      </c>
      <c r="I24" s="375">
        <v>2.7610469168613601E-2</v>
      </c>
      <c r="J24" s="375">
        <v>4.3419292220163497E-2</v>
      </c>
      <c r="K24" s="43" t="s">
        <v>491</v>
      </c>
      <c r="L24" s="37" t="s">
        <v>264</v>
      </c>
    </row>
    <row r="25" spans="1:12" s="210" customFormat="1" ht="13.5" customHeight="1" x14ac:dyDescent="0.2">
      <c r="A25" s="43" t="s">
        <v>561</v>
      </c>
      <c r="B25" s="37" t="s">
        <v>562</v>
      </c>
      <c r="C25" s="374">
        <v>6.99669692554947</v>
      </c>
      <c r="D25" s="375">
        <v>7.4125090127340698</v>
      </c>
      <c r="E25" s="375">
        <v>6.6446909076343799</v>
      </c>
      <c r="F25" s="375">
        <v>6.6899706102162</v>
      </c>
      <c r="G25" s="375">
        <v>6.7321548150355897</v>
      </c>
      <c r="H25" s="375">
        <v>6.8193173440178798</v>
      </c>
      <c r="I25" s="375">
        <v>8.4405400460219404</v>
      </c>
      <c r="J25" s="375">
        <v>7.8359795046961302</v>
      </c>
      <c r="K25" s="43"/>
      <c r="L25" s="37" t="s">
        <v>265</v>
      </c>
    </row>
    <row r="26" spans="1:12" s="210" customFormat="1" ht="13.5" customHeight="1" x14ac:dyDescent="0.2">
      <c r="A26" s="43" t="s">
        <v>561</v>
      </c>
      <c r="B26" s="37" t="s">
        <v>563</v>
      </c>
      <c r="C26" s="374">
        <v>0.96287481859420099</v>
      </c>
      <c r="D26" s="375">
        <v>1.02711368523588</v>
      </c>
      <c r="E26" s="375">
        <v>0.82711194579746095</v>
      </c>
      <c r="F26" s="375">
        <v>1.1308012564532499</v>
      </c>
      <c r="G26" s="375">
        <v>0.73995052833420905</v>
      </c>
      <c r="H26" s="375">
        <v>1.9986650915903801</v>
      </c>
      <c r="I26" s="375">
        <v>1.0512986686418</v>
      </c>
      <c r="J26" s="375">
        <v>1.1510982998127599</v>
      </c>
      <c r="K26" s="43"/>
      <c r="L26" s="37" t="s">
        <v>266</v>
      </c>
    </row>
    <row r="27" spans="1:12" s="210" customFormat="1" ht="13.5" customHeight="1" x14ac:dyDescent="0.2">
      <c r="A27" s="43" t="s">
        <v>561</v>
      </c>
      <c r="B27" s="37" t="s">
        <v>564</v>
      </c>
      <c r="C27" s="374">
        <v>0.80506895881314899</v>
      </c>
      <c r="D27" s="375">
        <v>0.10618993907586501</v>
      </c>
      <c r="E27" s="375">
        <v>0.87341719695153996</v>
      </c>
      <c r="F27" s="375">
        <v>1.0602069836324399</v>
      </c>
      <c r="G27" s="375">
        <v>1.56099271232423</v>
      </c>
      <c r="H27" s="375">
        <v>1.7608035273071501</v>
      </c>
      <c r="I27" s="375">
        <v>0.25631582725167801</v>
      </c>
      <c r="J27" s="375">
        <v>0.16304252789913001</v>
      </c>
      <c r="K27" s="43"/>
      <c r="L27" s="37" t="s">
        <v>267</v>
      </c>
    </row>
    <row r="28" spans="1:12" s="210" customFormat="1" ht="13.5" customHeight="1" x14ac:dyDescent="0.2">
      <c r="A28" s="42" t="s">
        <v>543</v>
      </c>
      <c r="B28" s="37"/>
      <c r="C28" s="374">
        <v>1.10291190399471E-2</v>
      </c>
      <c r="D28" s="375" t="s">
        <v>727</v>
      </c>
      <c r="E28" s="375">
        <v>7.4992706307598104E-3</v>
      </c>
      <c r="F28" s="375">
        <v>3.0124340044896E-2</v>
      </c>
      <c r="G28" s="375">
        <v>1.7041154061146799E-2</v>
      </c>
      <c r="H28" s="375" t="s">
        <v>727</v>
      </c>
      <c r="I28" s="375" t="s">
        <v>727</v>
      </c>
      <c r="J28" s="375">
        <v>5.2666770648470405E-4</v>
      </c>
      <c r="K28" s="42" t="s">
        <v>268</v>
      </c>
      <c r="L28" s="37"/>
    </row>
    <row r="29" spans="1:12" s="210" customFormat="1" ht="13.5" customHeight="1" x14ac:dyDescent="0.2">
      <c r="A29" s="42" t="s">
        <v>544</v>
      </c>
      <c r="B29" s="37"/>
      <c r="C29" s="374">
        <v>0.177843903212376</v>
      </c>
      <c r="D29" s="375">
        <v>3.0770920980685399E-3</v>
      </c>
      <c r="E29" s="375">
        <v>7.8764059853894397E-2</v>
      </c>
      <c r="F29" s="375">
        <v>0.330479732515221</v>
      </c>
      <c r="G29" s="375">
        <v>7.1875180428863802E-2</v>
      </c>
      <c r="H29" s="375">
        <v>0.37147610894350902</v>
      </c>
      <c r="I29" s="375">
        <v>0.21626651765426499</v>
      </c>
      <c r="J29" s="375">
        <v>0.42530462172722</v>
      </c>
      <c r="K29" s="42" t="s">
        <v>269</v>
      </c>
      <c r="L29" s="37"/>
    </row>
    <row r="30" spans="1:12" s="210" customFormat="1" ht="13.5" customHeight="1" x14ac:dyDescent="0.2">
      <c r="A30" s="42" t="s">
        <v>545</v>
      </c>
      <c r="B30" s="37"/>
      <c r="C30" s="374">
        <v>0.34203449086228199</v>
      </c>
      <c r="D30" s="375" t="s">
        <v>727</v>
      </c>
      <c r="E30" s="375">
        <v>0.54752132746377602</v>
      </c>
      <c r="F30" s="375">
        <v>0.134537971442757</v>
      </c>
      <c r="G30" s="375">
        <v>0.14252913068735801</v>
      </c>
      <c r="H30" s="375">
        <v>0.137679928084358</v>
      </c>
      <c r="I30" s="375">
        <v>1.43014918496959E-2</v>
      </c>
      <c r="J30" s="375">
        <v>1.63614808555035E-3</v>
      </c>
      <c r="K30" s="42" t="s">
        <v>270</v>
      </c>
      <c r="L30" s="37"/>
    </row>
    <row r="31" spans="1:12" s="210" customFormat="1" ht="13.5" customHeight="1" x14ac:dyDescent="0.2">
      <c r="A31" s="42" t="s">
        <v>546</v>
      </c>
      <c r="B31" s="37"/>
      <c r="C31" s="374">
        <v>0.14644351839696099</v>
      </c>
      <c r="D31" s="375">
        <v>0.70270854164548402</v>
      </c>
      <c r="E31" s="375">
        <v>0.176040692137719</v>
      </c>
      <c r="F31" s="375">
        <v>0.204721395014791</v>
      </c>
      <c r="G31" s="375">
        <v>1.6577624452363601E-2</v>
      </c>
      <c r="H31" s="375">
        <v>4.1948017320002501E-2</v>
      </c>
      <c r="I31" s="375">
        <v>4.0318661792595599E-2</v>
      </c>
      <c r="J31" s="375">
        <v>3.2291715157897502E-3</v>
      </c>
      <c r="K31" s="42" t="s">
        <v>271</v>
      </c>
      <c r="L31" s="37"/>
    </row>
    <row r="32" spans="1:12" s="210" customFormat="1" ht="12.75" customHeight="1" x14ac:dyDescent="0.2">
      <c r="A32" s="43" t="s">
        <v>566</v>
      </c>
      <c r="B32" s="37" t="s">
        <v>565</v>
      </c>
      <c r="C32" s="374">
        <v>6.7778691001926404E-3</v>
      </c>
      <c r="D32" s="375" t="s">
        <v>727</v>
      </c>
      <c r="E32" s="375">
        <v>1.11489930519625E-2</v>
      </c>
      <c r="F32" s="375">
        <v>4.8907393912109697E-3</v>
      </c>
      <c r="G32" s="375">
        <v>5.0739755439045599E-3</v>
      </c>
      <c r="H32" s="375">
        <v>3.45514805278936E-3</v>
      </c>
      <c r="I32" s="375" t="s">
        <v>727</v>
      </c>
      <c r="J32" s="375">
        <v>6.5176184162245797E-5</v>
      </c>
      <c r="K32" s="43" t="s">
        <v>491</v>
      </c>
      <c r="L32" s="37" t="s">
        <v>272</v>
      </c>
    </row>
    <row r="33" spans="1:12" s="210" customFormat="1" ht="13.5" customHeight="1" x14ac:dyDescent="0.2">
      <c r="A33" s="42" t="s">
        <v>561</v>
      </c>
      <c r="B33" s="37" t="s">
        <v>569</v>
      </c>
      <c r="C33" s="374">
        <v>0.10540451473545399</v>
      </c>
      <c r="D33" s="375">
        <v>0.70270854164548402</v>
      </c>
      <c r="E33" s="375">
        <v>0.127751549051841</v>
      </c>
      <c r="F33" s="375">
        <v>0.15721402378922</v>
      </c>
      <c r="G33" s="375">
        <v>5.5689504230105697E-3</v>
      </c>
      <c r="H33" s="375">
        <v>3.7583036368709702E-2</v>
      </c>
      <c r="I33" s="375" t="s">
        <v>727</v>
      </c>
      <c r="J33" s="375">
        <v>3.1649190407177297E-5</v>
      </c>
      <c r="K33" s="42"/>
      <c r="L33" s="37" t="s">
        <v>273</v>
      </c>
    </row>
    <row r="34" spans="1:12" s="210" customFormat="1" ht="13.5" customHeight="1" x14ac:dyDescent="0.2">
      <c r="A34" s="42"/>
      <c r="B34" s="37" t="s">
        <v>567</v>
      </c>
      <c r="C34" s="374">
        <v>7.8446931862719994E-3</v>
      </c>
      <c r="D34" s="375" t="s">
        <v>727</v>
      </c>
      <c r="E34" s="375">
        <v>6.8635315373683104E-3</v>
      </c>
      <c r="F34" s="375">
        <v>7.2415742237999297E-3</v>
      </c>
      <c r="G34" s="375">
        <v>7.3544396259711897E-6</v>
      </c>
      <c r="H34" s="375">
        <v>9.0983289850344597E-4</v>
      </c>
      <c r="I34" s="375">
        <v>2.45546415448408E-2</v>
      </c>
      <c r="J34" s="375">
        <v>2.6734085721823002E-4</v>
      </c>
      <c r="K34" s="42"/>
      <c r="L34" s="37" t="s">
        <v>274</v>
      </c>
    </row>
    <row r="35" spans="1:12" s="210" customFormat="1" ht="13.5" customHeight="1" x14ac:dyDescent="0.2">
      <c r="A35" s="42" t="s">
        <v>561</v>
      </c>
      <c r="B35" s="37" t="s">
        <v>568</v>
      </c>
      <c r="C35" s="374" t="s">
        <v>727</v>
      </c>
      <c r="D35" s="375" t="s">
        <v>727</v>
      </c>
      <c r="E35" s="375" t="s">
        <v>727</v>
      </c>
      <c r="F35" s="375" t="s">
        <v>727</v>
      </c>
      <c r="G35" s="375" t="s">
        <v>727</v>
      </c>
      <c r="H35" s="375" t="s">
        <v>727</v>
      </c>
      <c r="I35" s="375" t="s">
        <v>727</v>
      </c>
      <c r="J35" s="375" t="s">
        <v>727</v>
      </c>
      <c r="K35" s="46"/>
      <c r="L35" s="37" t="s">
        <v>275</v>
      </c>
    </row>
    <row r="36" spans="1:12" ht="12.75" customHeight="1" x14ac:dyDescent="0.2">
      <c r="A36" s="45" t="s">
        <v>547</v>
      </c>
      <c r="B36" s="37"/>
      <c r="C36" s="374">
        <v>6.86387287428924E-3</v>
      </c>
      <c r="D36" s="375">
        <v>6.2557458763599694E-2</v>
      </c>
      <c r="E36" s="375">
        <v>5.5959315614612197E-3</v>
      </c>
      <c r="F36" s="375">
        <v>1.2955266070210201E-2</v>
      </c>
      <c r="G36" s="375">
        <v>4.3682983573195503E-3</v>
      </c>
      <c r="H36" s="375">
        <v>1.07130610216772E-4</v>
      </c>
      <c r="I36" s="375">
        <v>7.9763014089561402E-5</v>
      </c>
      <c r="J36" s="375">
        <v>1.4312805248992E-2</v>
      </c>
      <c r="K36" s="46" t="s">
        <v>276</v>
      </c>
      <c r="L36" s="37"/>
    </row>
    <row r="37" spans="1:12" s="220" customFormat="1" ht="13.5" customHeight="1" x14ac:dyDescent="0.2">
      <c r="A37" s="36" t="s">
        <v>15</v>
      </c>
      <c r="B37" s="37"/>
      <c r="C37" s="376">
        <v>27.2684526317882</v>
      </c>
      <c r="D37" s="377">
        <v>27.366131234880601</v>
      </c>
      <c r="E37" s="377">
        <v>26.895504440027999</v>
      </c>
      <c r="F37" s="377">
        <v>27.9823179945218</v>
      </c>
      <c r="G37" s="377">
        <v>27.553106514792201</v>
      </c>
      <c r="H37" s="377">
        <v>30.151350174595098</v>
      </c>
      <c r="I37" s="377">
        <v>27.127228676825499</v>
      </c>
      <c r="J37" s="377">
        <v>26.978733244580901</v>
      </c>
      <c r="K37" s="28" t="s">
        <v>277</v>
      </c>
      <c r="L37" s="29"/>
    </row>
    <row r="38" spans="1:12" s="220" customFormat="1" ht="13.5" customHeight="1" x14ac:dyDescent="0.2">
      <c r="A38" s="42" t="s">
        <v>548</v>
      </c>
      <c r="B38" s="37"/>
      <c r="C38" s="374">
        <v>25.0376022997132</v>
      </c>
      <c r="D38" s="375">
        <v>25.608281400448799</v>
      </c>
      <c r="E38" s="375">
        <v>25.138568211493102</v>
      </c>
      <c r="F38" s="375">
        <v>24.808742893611001</v>
      </c>
      <c r="G38" s="375">
        <v>25.239893248619499</v>
      </c>
      <c r="H38" s="375">
        <v>24.960699218831</v>
      </c>
      <c r="I38" s="375">
        <v>24.992893504037198</v>
      </c>
      <c r="J38" s="375">
        <v>25.155252062443299</v>
      </c>
      <c r="K38" s="30" t="s">
        <v>278</v>
      </c>
      <c r="L38" s="29"/>
    </row>
    <row r="39" spans="1:12" s="220" customFormat="1" ht="13.5" customHeight="1" x14ac:dyDescent="0.2">
      <c r="A39" s="43" t="s">
        <v>576</v>
      </c>
      <c r="B39" s="37" t="s">
        <v>570</v>
      </c>
      <c r="C39" s="374">
        <v>10.036247710128</v>
      </c>
      <c r="D39" s="375">
        <v>10.2700455513236</v>
      </c>
      <c r="E39" s="375">
        <v>10.05084092593</v>
      </c>
      <c r="F39" s="375">
        <v>9.8202892953446703</v>
      </c>
      <c r="G39" s="375">
        <v>10.239141649123001</v>
      </c>
      <c r="H39" s="375">
        <v>9.8581134953014402</v>
      </c>
      <c r="I39" s="375">
        <v>10.279811617348599</v>
      </c>
      <c r="J39" s="375">
        <v>10.245487520096299</v>
      </c>
      <c r="K39" s="43" t="s">
        <v>491</v>
      </c>
      <c r="L39" s="29" t="s">
        <v>279</v>
      </c>
    </row>
    <row r="40" spans="1:12" s="220" customFormat="1" ht="13.5" customHeight="1" x14ac:dyDescent="0.2">
      <c r="A40" s="42"/>
      <c r="B40" s="37" t="s">
        <v>571</v>
      </c>
      <c r="C40" s="374">
        <v>1.0032480351886801</v>
      </c>
      <c r="D40" s="375">
        <v>1.02646416890921</v>
      </c>
      <c r="E40" s="375">
        <v>1.0061766787158</v>
      </c>
      <c r="F40" s="375">
        <v>0.98466215982179905</v>
      </c>
      <c r="G40" s="375">
        <v>1.0130269853856599</v>
      </c>
      <c r="H40" s="375">
        <v>0.98477378541822003</v>
      </c>
      <c r="I40" s="375">
        <v>1.01756690162667</v>
      </c>
      <c r="J40" s="375">
        <v>1.0243407990853699</v>
      </c>
      <c r="K40" s="30"/>
      <c r="L40" s="29" t="s">
        <v>280</v>
      </c>
    </row>
    <row r="41" spans="1:12" s="220" customFormat="1" ht="13.5" customHeight="1" x14ac:dyDescent="0.2">
      <c r="A41" s="42" t="s">
        <v>556</v>
      </c>
      <c r="B41" s="37" t="s">
        <v>572</v>
      </c>
      <c r="C41" s="374">
        <v>7.16135023810729</v>
      </c>
      <c r="D41" s="375">
        <v>7.258427715152</v>
      </c>
      <c r="E41" s="375">
        <v>7.1415961431696697</v>
      </c>
      <c r="F41" s="375">
        <v>7.2112619859832296</v>
      </c>
      <c r="G41" s="375">
        <v>7.09628379358863</v>
      </c>
      <c r="H41" s="375">
        <v>7.2904863225905698</v>
      </c>
      <c r="I41" s="375">
        <v>7.1649566398951796</v>
      </c>
      <c r="J41" s="375">
        <v>7.1522487489942801</v>
      </c>
      <c r="K41" s="30"/>
      <c r="L41" s="29" t="s">
        <v>281</v>
      </c>
    </row>
    <row r="42" spans="1:12" s="220" customFormat="1" ht="13.5" customHeight="1" x14ac:dyDescent="0.2">
      <c r="A42" s="42"/>
      <c r="B42" s="37" t="s">
        <v>573</v>
      </c>
      <c r="C42" s="374">
        <v>0.678473280112312</v>
      </c>
      <c r="D42" s="375">
        <v>0.69673832773858402</v>
      </c>
      <c r="E42" s="375">
        <v>0.69440203140679102</v>
      </c>
      <c r="F42" s="375">
        <v>0.67909074827370297</v>
      </c>
      <c r="G42" s="375">
        <v>0.67175971970363602</v>
      </c>
      <c r="H42" s="375">
        <v>0.67890396518345797</v>
      </c>
      <c r="I42" s="375">
        <v>0.62192243129334501</v>
      </c>
      <c r="J42" s="375">
        <v>0.66188477470566198</v>
      </c>
      <c r="K42" s="30"/>
      <c r="L42" s="29" t="s">
        <v>282</v>
      </c>
    </row>
    <row r="43" spans="1:12" s="220" customFormat="1" ht="13.5" customHeight="1" x14ac:dyDescent="0.2">
      <c r="A43" s="42"/>
      <c r="B43" s="37" t="s">
        <v>574</v>
      </c>
      <c r="C43" s="374">
        <v>3.5133315671783301</v>
      </c>
      <c r="D43" s="375">
        <v>3.6672903071461298</v>
      </c>
      <c r="E43" s="375">
        <v>3.5591428828713099</v>
      </c>
      <c r="F43" s="375">
        <v>3.48937808217245</v>
      </c>
      <c r="G43" s="375">
        <v>3.5985054170600899</v>
      </c>
      <c r="H43" s="375">
        <v>3.5199939645115599</v>
      </c>
      <c r="I43" s="375">
        <v>3.3336774092022701</v>
      </c>
      <c r="J43" s="375">
        <v>3.47632494318482</v>
      </c>
      <c r="K43" s="30"/>
      <c r="L43" s="29" t="s">
        <v>283</v>
      </c>
    </row>
    <row r="44" spans="1:12" s="220" customFormat="1" ht="13.5" customHeight="1" x14ac:dyDescent="0.2">
      <c r="A44" s="42"/>
      <c r="B44" s="37" t="s">
        <v>575</v>
      </c>
      <c r="C44" s="374">
        <v>0.58596333537143797</v>
      </c>
      <c r="D44" s="375">
        <v>0.591966267963008</v>
      </c>
      <c r="E44" s="375">
        <v>0.59378404500213999</v>
      </c>
      <c r="F44" s="375">
        <v>0.58655654771402199</v>
      </c>
      <c r="G44" s="375">
        <v>0.58473337341737597</v>
      </c>
      <c r="H44" s="375">
        <v>0.580975259265754</v>
      </c>
      <c r="I44" s="375">
        <v>0.54921054006436898</v>
      </c>
      <c r="J44" s="375">
        <v>0.58582152287567202</v>
      </c>
      <c r="K44" s="30"/>
      <c r="L44" s="29" t="s">
        <v>284</v>
      </c>
    </row>
    <row r="45" spans="1:12" s="220" customFormat="1" ht="13.5" customHeight="1" x14ac:dyDescent="0.2">
      <c r="A45" s="43" t="s">
        <v>549</v>
      </c>
      <c r="B45" s="37"/>
      <c r="C45" s="374">
        <v>0.52951268551924802</v>
      </c>
      <c r="D45" s="375">
        <v>4.3792209245712498E-2</v>
      </c>
      <c r="E45" s="375">
        <v>0.34971099456452298</v>
      </c>
      <c r="F45" s="375">
        <v>0.73209540711515397</v>
      </c>
      <c r="G45" s="375">
        <v>0.39242997486455999</v>
      </c>
      <c r="H45" s="375">
        <v>2.2098057548446302</v>
      </c>
      <c r="I45" s="375">
        <v>0.66736313047278994</v>
      </c>
      <c r="J45" s="375">
        <v>0.62958248230472802</v>
      </c>
      <c r="K45" s="30" t="s">
        <v>285</v>
      </c>
      <c r="L45" s="29"/>
    </row>
    <row r="46" spans="1:12" s="220" customFormat="1" ht="13.5" customHeight="1" x14ac:dyDescent="0.2">
      <c r="A46" s="42" t="s">
        <v>576</v>
      </c>
      <c r="B46" s="37" t="s">
        <v>577</v>
      </c>
      <c r="C46" s="374">
        <v>0.51393570794319798</v>
      </c>
      <c r="D46" s="375">
        <v>4.3792209245712498E-2</v>
      </c>
      <c r="E46" s="375">
        <v>0.33187153220445598</v>
      </c>
      <c r="F46" s="375">
        <v>0.72379279407579999</v>
      </c>
      <c r="G46" s="375">
        <v>0.39213858305210603</v>
      </c>
      <c r="H46" s="375">
        <v>1.9900045638522199</v>
      </c>
      <c r="I46" s="375">
        <v>0.66066816860750299</v>
      </c>
      <c r="J46" s="375">
        <v>0.62875443961197197</v>
      </c>
      <c r="K46" s="43" t="s">
        <v>491</v>
      </c>
      <c r="L46" s="29" t="s">
        <v>286</v>
      </c>
    </row>
    <row r="47" spans="1:12" s="220" customFormat="1" ht="13.5" customHeight="1" x14ac:dyDescent="0.2">
      <c r="A47" s="42" t="s">
        <v>579</v>
      </c>
      <c r="B47" s="37"/>
      <c r="C47" s="374">
        <v>0.66874215052366504</v>
      </c>
      <c r="D47" s="375">
        <v>0.63610345650299804</v>
      </c>
      <c r="E47" s="375">
        <v>0.58714663705399905</v>
      </c>
      <c r="F47" s="375">
        <v>0.85161844475162696</v>
      </c>
      <c r="G47" s="375">
        <v>0.75664812128846004</v>
      </c>
      <c r="H47" s="375">
        <v>0.82648563610974402</v>
      </c>
      <c r="I47" s="375">
        <v>0.66918076570798302</v>
      </c>
      <c r="J47" s="375">
        <v>0.61447518372981003</v>
      </c>
      <c r="K47" s="30" t="s">
        <v>287</v>
      </c>
      <c r="L47" s="29"/>
    </row>
    <row r="48" spans="1:12" s="220" customFormat="1" ht="13.5" customHeight="1" x14ac:dyDescent="0.2">
      <c r="A48" s="43" t="s">
        <v>576</v>
      </c>
      <c r="B48" s="37" t="s">
        <v>578</v>
      </c>
      <c r="C48" s="374">
        <v>0.28977870477238898</v>
      </c>
      <c r="D48" s="375">
        <v>0.165830034674843</v>
      </c>
      <c r="E48" s="375">
        <v>0.23961964895608701</v>
      </c>
      <c r="F48" s="375">
        <v>0.43749288696710298</v>
      </c>
      <c r="G48" s="375">
        <v>0.38568608321349401</v>
      </c>
      <c r="H48" s="375">
        <v>0.41353205258227799</v>
      </c>
      <c r="I48" s="375">
        <v>0.23798510661283401</v>
      </c>
      <c r="J48" s="375">
        <v>0.25071409410085599</v>
      </c>
      <c r="K48" s="43" t="s">
        <v>491</v>
      </c>
      <c r="L48" s="29" t="s">
        <v>288</v>
      </c>
    </row>
    <row r="49" spans="1:12" s="220" customFormat="1" ht="13.5" customHeight="1" x14ac:dyDescent="0.2">
      <c r="A49" s="42"/>
      <c r="B49" s="37" t="s">
        <v>587</v>
      </c>
      <c r="C49" s="374">
        <v>0.29477016394780098</v>
      </c>
      <c r="D49" s="375">
        <v>0.47027342182815501</v>
      </c>
      <c r="E49" s="375">
        <v>0.28557525479645102</v>
      </c>
      <c r="F49" s="375">
        <v>0.30154256479316199</v>
      </c>
      <c r="G49" s="375">
        <v>0.32998485219530499</v>
      </c>
      <c r="H49" s="375">
        <v>0.39805256052494198</v>
      </c>
      <c r="I49" s="375">
        <v>0.32164669090067699</v>
      </c>
      <c r="J49" s="375">
        <v>0.28565423741798801</v>
      </c>
      <c r="K49" s="30"/>
      <c r="L49" s="53" t="s">
        <v>633</v>
      </c>
    </row>
    <row r="50" spans="1:12" s="220" customFormat="1" ht="13.5" customHeight="1" x14ac:dyDescent="0.2">
      <c r="A50" s="42"/>
      <c r="B50" s="37" t="s">
        <v>580</v>
      </c>
      <c r="C50" s="374">
        <v>1.06695772143433E-2</v>
      </c>
      <c r="D50" s="375" t="s">
        <v>727</v>
      </c>
      <c r="E50" s="375">
        <v>9.3877617152740393E-3</v>
      </c>
      <c r="F50" s="375">
        <v>1.1734742530231299E-2</v>
      </c>
      <c r="G50" s="375">
        <v>1.8444385999026599E-4</v>
      </c>
      <c r="H50" s="375" t="s">
        <v>727</v>
      </c>
      <c r="I50" s="375">
        <v>3.1115424553759499E-2</v>
      </c>
      <c r="J50" s="375">
        <v>4.6277825420264299E-4</v>
      </c>
      <c r="K50" s="30"/>
      <c r="L50" s="53" t="s">
        <v>631</v>
      </c>
    </row>
    <row r="51" spans="1:12" s="220" customFormat="1" ht="12.75" customHeight="1" x14ac:dyDescent="0.2">
      <c r="A51" s="42"/>
      <c r="B51" s="37" t="s">
        <v>588</v>
      </c>
      <c r="C51" s="374">
        <v>3.7196521677926898E-2</v>
      </c>
      <c r="D51" s="375" t="s">
        <v>727</v>
      </c>
      <c r="E51" s="375">
        <v>1.9558802016538999E-2</v>
      </c>
      <c r="F51" s="375">
        <v>6.4623306922474893E-2</v>
      </c>
      <c r="G51" s="375">
        <v>1.88095169240594E-2</v>
      </c>
      <c r="H51" s="375">
        <v>1.4901023002523399E-2</v>
      </c>
      <c r="I51" s="375">
        <v>5.8855965471159601E-2</v>
      </c>
      <c r="J51" s="375">
        <v>4.3704450035800903E-2</v>
      </c>
      <c r="K51" s="30"/>
      <c r="L51" s="54" t="s">
        <v>632</v>
      </c>
    </row>
    <row r="52" spans="1:12" s="220" customFormat="1" ht="13.5" customHeight="1" x14ac:dyDescent="0.2">
      <c r="A52" s="42" t="s">
        <v>581</v>
      </c>
      <c r="B52" s="37"/>
      <c r="C52" s="374">
        <v>2.2548645866536302E-6</v>
      </c>
      <c r="D52" s="375" t="s">
        <v>727</v>
      </c>
      <c r="E52" s="375">
        <v>3.7242344607818601E-8</v>
      </c>
      <c r="F52" s="375" t="s">
        <v>727</v>
      </c>
      <c r="G52" s="375" t="s">
        <v>727</v>
      </c>
      <c r="H52" s="375" t="s">
        <v>727</v>
      </c>
      <c r="I52" s="375" t="s">
        <v>727</v>
      </c>
      <c r="J52" s="375">
        <v>4.1431863871488297E-5</v>
      </c>
      <c r="K52" s="30" t="s">
        <v>289</v>
      </c>
      <c r="L52" s="29"/>
    </row>
    <row r="53" spans="1:12" s="220" customFormat="1" ht="13.5" customHeight="1" x14ac:dyDescent="0.2">
      <c r="A53" s="42" t="s">
        <v>582</v>
      </c>
      <c r="B53" s="37"/>
      <c r="C53" s="374">
        <v>0.70778942165860104</v>
      </c>
      <c r="D53" s="375">
        <v>0.41476395725041199</v>
      </c>
      <c r="E53" s="375">
        <v>0.52019757360150198</v>
      </c>
      <c r="F53" s="375">
        <v>1.0387633580910001</v>
      </c>
      <c r="G53" s="375">
        <v>1.0211435948068499</v>
      </c>
      <c r="H53" s="375">
        <v>1.14609565925612</v>
      </c>
      <c r="I53" s="375">
        <v>0.73388805132910395</v>
      </c>
      <c r="J53" s="375">
        <v>0.46008547080540002</v>
      </c>
      <c r="K53" s="30" t="s">
        <v>290</v>
      </c>
      <c r="L53" s="29"/>
    </row>
    <row r="54" spans="1:12" s="220" customFormat="1" ht="13.5" customHeight="1" x14ac:dyDescent="0.2">
      <c r="A54" s="43" t="s">
        <v>551</v>
      </c>
      <c r="B54" s="37" t="s">
        <v>537</v>
      </c>
      <c r="C54" s="374">
        <v>0.39908455425984302</v>
      </c>
      <c r="D54" s="375">
        <v>0.175894077544684</v>
      </c>
      <c r="E54" s="375">
        <v>0.35759954883413497</v>
      </c>
      <c r="F54" s="375">
        <v>0.549783001971484</v>
      </c>
      <c r="G54" s="375">
        <v>0.66737548828719795</v>
      </c>
      <c r="H54" s="375">
        <v>0.28746014149809301</v>
      </c>
      <c r="I54" s="375">
        <v>0.24520806862817601</v>
      </c>
      <c r="J54" s="375">
        <v>0.20629213656642001</v>
      </c>
      <c r="K54" s="43" t="s">
        <v>491</v>
      </c>
      <c r="L54" s="29" t="s">
        <v>291</v>
      </c>
    </row>
    <row r="55" spans="1:12" s="220" customFormat="1" ht="13.5" customHeight="1" x14ac:dyDescent="0.2">
      <c r="A55" s="42"/>
      <c r="B55" s="37" t="s">
        <v>539</v>
      </c>
      <c r="C55" s="374">
        <v>6.7122094922483597E-2</v>
      </c>
      <c r="D55" s="375">
        <v>6.6311628729820896E-2</v>
      </c>
      <c r="E55" s="375">
        <v>3.4233270416627701E-2</v>
      </c>
      <c r="F55" s="375">
        <v>7.2777350420197506E-2</v>
      </c>
      <c r="G55" s="375">
        <v>9.7903282259233698E-2</v>
      </c>
      <c r="H55" s="375">
        <v>0.20737674173918</v>
      </c>
      <c r="I55" s="375">
        <v>0.12984466957963101</v>
      </c>
      <c r="J55" s="375">
        <v>8.9611381654232797E-2</v>
      </c>
      <c r="K55" s="30"/>
      <c r="L55" s="29" t="s">
        <v>292</v>
      </c>
    </row>
    <row r="56" spans="1:12" s="220" customFormat="1" ht="13.5" customHeight="1" x14ac:dyDescent="0.2">
      <c r="A56" s="42"/>
      <c r="B56" s="37" t="s">
        <v>540</v>
      </c>
      <c r="C56" s="374">
        <v>0.24158277247627599</v>
      </c>
      <c r="D56" s="375">
        <v>0.17255825097590699</v>
      </c>
      <c r="E56" s="375">
        <v>0.12836475435073899</v>
      </c>
      <c r="F56" s="375">
        <v>0.41620300569931401</v>
      </c>
      <c r="G56" s="375">
        <v>0.25586482426042001</v>
      </c>
      <c r="H56" s="375">
        <v>0.65125877601884796</v>
      </c>
      <c r="I56" s="375">
        <v>0.35883531312129702</v>
      </c>
      <c r="J56" s="375">
        <v>0.16418195258474799</v>
      </c>
      <c r="K56" s="30"/>
      <c r="L56" s="29" t="s">
        <v>293</v>
      </c>
    </row>
    <row r="57" spans="1:12" s="220" customFormat="1" ht="13.5" customHeight="1" x14ac:dyDescent="0.2">
      <c r="A57" s="42" t="s">
        <v>583</v>
      </c>
      <c r="B57" s="37"/>
      <c r="C57" s="374">
        <v>0.195865727044468</v>
      </c>
      <c r="D57" s="375">
        <v>0.27295142584570597</v>
      </c>
      <c r="E57" s="375">
        <v>0.16973248374681199</v>
      </c>
      <c r="F57" s="375">
        <v>0.35565301360857499</v>
      </c>
      <c r="G57" s="375">
        <v>0.101477297781745</v>
      </c>
      <c r="H57" s="375">
        <v>0.48449592429292498</v>
      </c>
      <c r="I57" s="375">
        <v>5.4167905807670703E-2</v>
      </c>
      <c r="J57" s="375">
        <v>5.5158359750884699E-2</v>
      </c>
      <c r="K57" s="30" t="s">
        <v>294</v>
      </c>
      <c r="L57" s="29"/>
    </row>
    <row r="58" spans="1:12" s="220" customFormat="1" ht="13.5" customHeight="1" x14ac:dyDescent="0.2">
      <c r="A58" s="42" t="s">
        <v>584</v>
      </c>
      <c r="B58" s="37"/>
      <c r="C58" s="374">
        <v>1.4762250055787901E-3</v>
      </c>
      <c r="D58" s="375">
        <v>1.93210806048529E-3</v>
      </c>
      <c r="E58" s="375">
        <v>1.2783088575499999E-3</v>
      </c>
      <c r="F58" s="375">
        <v>1.4765766714189799E-3</v>
      </c>
      <c r="G58" s="375">
        <v>1.37973070245318E-2</v>
      </c>
      <c r="H58" s="375">
        <v>9.1246891982739095E-5</v>
      </c>
      <c r="I58" s="375">
        <v>3.9139976202688198E-4</v>
      </c>
      <c r="J58" s="375">
        <v>1.0254938765783201E-4</v>
      </c>
      <c r="K58" s="30" t="s">
        <v>295</v>
      </c>
      <c r="L58" s="29"/>
    </row>
    <row r="59" spans="1:12" s="220" customFormat="1" ht="13.5" customHeight="1" x14ac:dyDescent="0.2">
      <c r="A59" s="43" t="s">
        <v>585</v>
      </c>
      <c r="B59" s="37"/>
      <c r="C59" s="374">
        <v>0.127461867458802</v>
      </c>
      <c r="D59" s="375">
        <v>0.38830667752650599</v>
      </c>
      <c r="E59" s="375">
        <v>0.12887019346814499</v>
      </c>
      <c r="F59" s="375">
        <v>0.19396830067292201</v>
      </c>
      <c r="G59" s="375">
        <v>2.7716970406549701E-2</v>
      </c>
      <c r="H59" s="375">
        <v>0.52367673436870099</v>
      </c>
      <c r="I59" s="375">
        <v>9.3439197087688795E-3</v>
      </c>
      <c r="J59" s="375">
        <v>6.4035704295352297E-2</v>
      </c>
      <c r="K59" s="30" t="s">
        <v>296</v>
      </c>
      <c r="L59" s="29"/>
    </row>
    <row r="60" spans="1:12" s="220" customFormat="1" ht="13.5" customHeight="1" x14ac:dyDescent="0.2">
      <c r="A60" s="42" t="s">
        <v>576</v>
      </c>
      <c r="B60" s="37" t="s">
        <v>586</v>
      </c>
      <c r="C60" s="374">
        <v>3.4694235487455302E-2</v>
      </c>
      <c r="D60" s="375">
        <v>0.115613146104526</v>
      </c>
      <c r="E60" s="375">
        <v>3.6060830545025901E-2</v>
      </c>
      <c r="F60" s="375">
        <v>5.3378845386144701E-2</v>
      </c>
      <c r="G60" s="375">
        <v>1.05576536007259E-3</v>
      </c>
      <c r="H60" s="375">
        <v>2.8660503935441901E-3</v>
      </c>
      <c r="I60" s="375">
        <v>1.4621396252474301E-4</v>
      </c>
      <c r="J60" s="375">
        <v>6.6694205383398099E-3</v>
      </c>
      <c r="K60" s="43" t="s">
        <v>491</v>
      </c>
      <c r="L60" s="29" t="s">
        <v>297</v>
      </c>
    </row>
    <row r="61" spans="1:12" s="220" customFormat="1" ht="13.5" customHeight="1" x14ac:dyDescent="0.2">
      <c r="A61" s="48" t="s">
        <v>16</v>
      </c>
      <c r="B61" s="49"/>
      <c r="C61" s="378">
        <v>-8.4748322833623102E-2</v>
      </c>
      <c r="D61" s="379" t="s">
        <v>727</v>
      </c>
      <c r="E61" s="379">
        <v>-2.5568045623456302E-2</v>
      </c>
      <c r="F61" s="379">
        <v>-0.28101919907754902</v>
      </c>
      <c r="G61" s="427">
        <v>-1.47523373042777E-3</v>
      </c>
      <c r="H61" s="379" t="s">
        <v>727</v>
      </c>
      <c r="I61" s="401">
        <v>-2.39004881466842E-2</v>
      </c>
      <c r="J61" s="379">
        <v>-1.80254899351837E-2</v>
      </c>
      <c r="K61" s="31" t="s">
        <v>298</v>
      </c>
      <c r="L61" s="32"/>
    </row>
    <row r="62" spans="1:12" s="220" customFormat="1" x14ac:dyDescent="0.2"/>
    <row r="63" spans="1:12" s="220" customFormat="1" x14ac:dyDescent="0.2">
      <c r="C63" s="405"/>
      <c r="D63" s="405"/>
      <c r="E63" s="405"/>
      <c r="F63" s="405"/>
      <c r="G63" s="405"/>
      <c r="H63" s="405"/>
      <c r="I63" s="405"/>
      <c r="J63" s="405"/>
    </row>
    <row r="64" spans="1:12" s="220" customFormat="1" x14ac:dyDescent="0.2">
      <c r="C64" s="405"/>
      <c r="D64" s="405"/>
      <c r="E64" s="405"/>
      <c r="F64" s="405"/>
      <c r="G64" s="405"/>
      <c r="H64" s="405"/>
      <c r="I64" s="405"/>
      <c r="J64" s="405"/>
    </row>
    <row r="65" s="220" customFormat="1" x14ac:dyDescent="0.2"/>
    <row r="66" s="220" customFormat="1" x14ac:dyDescent="0.2"/>
    <row r="67" s="220" customFormat="1" x14ac:dyDescent="0.2"/>
    <row r="68" s="220" customFormat="1" x14ac:dyDescent="0.2"/>
    <row r="69" s="220" customFormat="1" x14ac:dyDescent="0.2"/>
    <row r="70" s="220" customFormat="1" x14ac:dyDescent="0.2"/>
    <row r="71" s="220" customFormat="1" x14ac:dyDescent="0.2"/>
    <row r="72" s="220" customFormat="1" x14ac:dyDescent="0.2"/>
    <row r="73" s="220" customFormat="1" x14ac:dyDescent="0.2"/>
    <row r="74" s="220" customFormat="1" x14ac:dyDescent="0.2"/>
    <row r="75" s="220" customFormat="1" x14ac:dyDescent="0.2"/>
    <row r="76" s="220" customFormat="1" x14ac:dyDescent="0.2"/>
    <row r="77" s="220" customFormat="1" x14ac:dyDescent="0.2"/>
    <row r="78" s="220" customFormat="1" x14ac:dyDescent="0.2"/>
    <row r="79" s="220" customFormat="1" x14ac:dyDescent="0.2"/>
    <row r="80" s="220" customFormat="1" x14ac:dyDescent="0.2"/>
    <row r="81" s="220" customFormat="1" x14ac:dyDescent="0.2"/>
    <row r="82" s="220" customFormat="1" x14ac:dyDescent="0.2"/>
    <row r="83" s="220" customFormat="1" x14ac:dyDescent="0.2"/>
    <row r="84" s="220" customFormat="1" x14ac:dyDescent="0.2"/>
    <row r="85" s="220" customFormat="1" x14ac:dyDescent="0.2"/>
    <row r="86" s="220" customFormat="1" ht="14.25" customHeight="1" x14ac:dyDescent="0.2"/>
    <row r="87" s="220" customFormat="1" x14ac:dyDescent="0.2"/>
    <row r="88" s="220" customFormat="1" x14ac:dyDescent="0.2"/>
    <row r="89" s="220" customFormat="1" x14ac:dyDescent="0.2"/>
    <row r="90" s="220" customFormat="1" x14ac:dyDescent="0.2"/>
    <row r="91" s="220" customFormat="1" x14ac:dyDescent="0.2"/>
    <row r="92" s="220" customFormat="1" x14ac:dyDescent="0.2"/>
    <row r="93" s="220" customFormat="1" x14ac:dyDescent="0.2"/>
    <row r="94" s="220" customFormat="1" x14ac:dyDescent="0.2"/>
    <row r="95" s="220" customFormat="1" x14ac:dyDescent="0.2"/>
    <row r="96" s="220" customFormat="1" x14ac:dyDescent="0.2"/>
    <row r="97" s="220" customFormat="1" x14ac:dyDescent="0.2"/>
    <row r="98" s="220" customFormat="1" x14ac:dyDescent="0.2"/>
    <row r="99" s="220" customFormat="1" x14ac:dyDescent="0.2"/>
    <row r="100" s="220" customFormat="1" x14ac:dyDescent="0.2"/>
    <row r="101" s="220" customFormat="1" x14ac:dyDescent="0.2"/>
    <row r="102" s="220" customFormat="1" x14ac:dyDescent="0.2"/>
    <row r="103" s="220" customFormat="1" x14ac:dyDescent="0.2"/>
    <row r="104" s="220" customFormat="1" x14ac:dyDescent="0.2"/>
    <row r="105" s="220" customFormat="1" x14ac:dyDescent="0.2"/>
    <row r="106" s="220" customFormat="1" x14ac:dyDescent="0.2"/>
    <row r="107" s="220" customFormat="1" x14ac:dyDescent="0.2"/>
    <row r="108" s="220" customFormat="1" x14ac:dyDescent="0.2"/>
    <row r="109" s="220" customFormat="1" x14ac:dyDescent="0.2"/>
    <row r="110" s="220" customFormat="1" x14ac:dyDescent="0.2"/>
    <row r="111" s="220" customFormat="1" x14ac:dyDescent="0.2"/>
    <row r="112" s="220" customFormat="1" x14ac:dyDescent="0.2"/>
    <row r="113" s="220" customFormat="1" x14ac:dyDescent="0.2"/>
    <row r="114" s="220" customFormat="1" x14ac:dyDescent="0.2"/>
    <row r="115" s="220" customFormat="1" x14ac:dyDescent="0.2"/>
    <row r="116" s="220" customFormat="1" x14ac:dyDescent="0.2"/>
    <row r="117" s="220" customFormat="1" x14ac:dyDescent="0.2"/>
    <row r="118" s="220" customFormat="1" x14ac:dyDescent="0.2"/>
    <row r="119" s="220" customFormat="1" x14ac:dyDescent="0.2"/>
    <row r="120" s="220" customFormat="1" x14ac:dyDescent="0.2"/>
    <row r="121" s="220" customFormat="1" x14ac:dyDescent="0.2"/>
    <row r="122" s="220" customFormat="1" x14ac:dyDescent="0.2"/>
    <row r="123" s="220" customFormat="1" x14ac:dyDescent="0.2"/>
    <row r="124" s="220" customFormat="1" x14ac:dyDescent="0.2"/>
    <row r="125" s="220" customFormat="1" x14ac:dyDescent="0.2"/>
    <row r="126" s="220" customFormat="1" x14ac:dyDescent="0.2"/>
    <row r="127" s="220" customFormat="1" x14ac:dyDescent="0.2"/>
    <row r="128" s="220" customFormat="1" x14ac:dyDescent="0.2"/>
    <row r="129" s="220" customFormat="1" x14ac:dyDescent="0.2"/>
    <row r="130" s="220" customFormat="1" x14ac:dyDescent="0.2"/>
    <row r="131" s="220" customFormat="1" x14ac:dyDescent="0.2"/>
    <row r="132" s="220" customFormat="1" x14ac:dyDescent="0.2"/>
    <row r="133" s="220" customFormat="1" x14ac:dyDescent="0.2"/>
    <row r="134" s="220" customFormat="1" x14ac:dyDescent="0.2"/>
    <row r="135" s="220" customFormat="1" x14ac:dyDescent="0.2"/>
    <row r="136" s="220" customFormat="1" x14ac:dyDescent="0.2"/>
    <row r="137" s="220" customFormat="1" x14ac:dyDescent="0.2"/>
    <row r="138" s="220" customFormat="1" x14ac:dyDescent="0.2"/>
    <row r="139" s="220" customFormat="1" x14ac:dyDescent="0.2"/>
    <row r="140" s="220" customFormat="1" x14ac:dyDescent="0.2"/>
    <row r="141" s="220" customFormat="1" x14ac:dyDescent="0.2"/>
    <row r="142" s="220" customFormat="1" x14ac:dyDescent="0.2"/>
    <row r="143" s="220" customFormat="1" x14ac:dyDescent="0.2"/>
    <row r="144" s="220" customFormat="1" x14ac:dyDescent="0.2"/>
    <row r="145" s="220" customFormat="1" x14ac:dyDescent="0.2"/>
    <row r="146" s="220" customFormat="1" x14ac:dyDescent="0.2"/>
    <row r="147" s="220" customFormat="1" x14ac:dyDescent="0.2"/>
    <row r="148" s="220" customFormat="1" x14ac:dyDescent="0.2"/>
    <row r="149" s="220" customFormat="1" x14ac:dyDescent="0.2"/>
    <row r="150" s="220" customFormat="1" x14ac:dyDescent="0.2"/>
    <row r="151" s="220" customFormat="1" x14ac:dyDescent="0.2"/>
    <row r="152" s="220" customFormat="1" x14ac:dyDescent="0.2"/>
    <row r="153" s="220" customFormat="1" x14ac:dyDescent="0.2"/>
    <row r="154" s="220" customFormat="1" x14ac:dyDescent="0.2"/>
    <row r="155" s="220" customFormat="1" x14ac:dyDescent="0.2"/>
    <row r="156" s="220" customFormat="1" x14ac:dyDescent="0.2"/>
  </sheetData>
  <mergeCells count="4">
    <mergeCell ref="A5:B7"/>
    <mergeCell ref="D5:F5"/>
    <mergeCell ref="G5:J5"/>
    <mergeCell ref="K5:L7"/>
  </mergeCells>
  <printOptions horizontalCentered="1"/>
  <pageMargins left="0.47244094488188981" right="0.23622047244094491" top="0.70866141732283472" bottom="0.35433070866141736" header="0.39370078740157483" footer="0.15748031496062992"/>
  <pageSetup paperSize="9" scale="89" pageOrder="overThenDown" orientation="portrait" r:id="rId1"/>
  <headerFooter differentOddEven="1" alignWithMargins="0">
    <oddHeader>&amp;L&amp;"Arial CE,Kurzíva"&amp;11Úplné náklady práce 2019</oddHeader>
    <oddFooter>&amp;C102</oddFooter>
    <evenHeader>&amp;R&amp;"Arial CE,Kurzíva"&amp;11Total labour costs 2019</evenHeader>
    <evenFooter>&amp;C103</evenFooter>
  </headerFooter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1:Q132"/>
  <sheetViews>
    <sheetView zoomScale="90" zoomScaleNormal="90" zoomScalePageLayoutView="80" workbookViewId="0">
      <selection activeCell="J48" sqref="J48"/>
    </sheetView>
  </sheetViews>
  <sheetFormatPr defaultRowHeight="12.75" x14ac:dyDescent="0.2"/>
  <cols>
    <col min="1" max="1" width="41" style="201" customWidth="1"/>
    <col min="2" max="5" width="8" style="201" customWidth="1"/>
    <col min="6" max="6" width="10.140625" style="201" bestFit="1" customWidth="1"/>
    <col min="7" max="7" width="9.42578125" style="201" customWidth="1"/>
    <col min="8" max="8" width="8" style="201" customWidth="1"/>
    <col min="9" max="9" width="8.28515625" style="201" customWidth="1"/>
    <col min="10" max="10" width="8.5703125" style="201" customWidth="1"/>
    <col min="11" max="11" width="8.7109375" style="201" customWidth="1"/>
    <col min="12" max="12" width="9.140625" style="201"/>
    <col min="13" max="13" width="7.85546875" style="201" customWidth="1"/>
    <col min="14" max="14" width="9.140625" style="201"/>
    <col min="15" max="15" width="7.85546875" style="201" customWidth="1"/>
    <col min="16" max="16" width="7.7109375" style="201" customWidth="1"/>
    <col min="17" max="17" width="44.85546875" style="201" customWidth="1"/>
    <col min="18" max="16384" width="9.140625" style="201"/>
  </cols>
  <sheetData>
    <row r="1" spans="1:17" s="62" customFormat="1" ht="15" customHeight="1" x14ac:dyDescent="0.2">
      <c r="A1" s="204" t="s">
        <v>746</v>
      </c>
      <c r="B1" s="201"/>
      <c r="C1" s="201"/>
      <c r="D1" s="201"/>
      <c r="E1" s="201"/>
      <c r="F1" s="201"/>
      <c r="G1" s="201"/>
      <c r="H1" s="201"/>
    </row>
    <row r="2" spans="1:17" s="62" customFormat="1" ht="15" customHeight="1" x14ac:dyDescent="0.2">
      <c r="A2" s="204" t="s">
        <v>762</v>
      </c>
      <c r="B2" s="202"/>
      <c r="C2" s="202"/>
      <c r="D2" s="202"/>
      <c r="E2" s="202"/>
      <c r="F2" s="202"/>
      <c r="G2" s="202"/>
      <c r="H2" s="202"/>
    </row>
    <row r="3" spans="1:17" s="62" customFormat="1" ht="11.25" customHeight="1" x14ac:dyDescent="0.2">
      <c r="A3" s="217" t="s">
        <v>756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3"/>
      <c r="Q3" s="216" t="s">
        <v>757</v>
      </c>
    </row>
    <row r="4" spans="1:17" s="213" customFormat="1" ht="12" customHeight="1" x14ac:dyDescent="0.2">
      <c r="A4" s="217" t="s">
        <v>730</v>
      </c>
      <c r="B4" s="218"/>
      <c r="C4" s="170"/>
      <c r="D4" s="170"/>
      <c r="E4" s="170"/>
      <c r="F4" s="170"/>
      <c r="G4" s="170"/>
      <c r="H4" s="218"/>
      <c r="J4" s="170"/>
      <c r="K4" s="170"/>
      <c r="L4" s="170"/>
      <c r="M4" s="170"/>
      <c r="N4" s="170"/>
      <c r="O4" s="170"/>
      <c r="P4" s="216"/>
      <c r="Q4" s="90" t="s">
        <v>309</v>
      </c>
    </row>
    <row r="5" spans="1:17" s="213" customFormat="1" ht="12" customHeight="1" x14ac:dyDescent="0.2">
      <c r="A5" s="58"/>
      <c r="B5" s="149" t="s">
        <v>100</v>
      </c>
      <c r="C5" s="453" t="s">
        <v>24</v>
      </c>
      <c r="D5" s="454"/>
      <c r="E5" s="454"/>
      <c r="F5" s="454"/>
      <c r="G5" s="454"/>
      <c r="H5" s="455"/>
      <c r="I5" s="59"/>
      <c r="J5" s="60"/>
      <c r="K5" s="60"/>
      <c r="L5" s="60"/>
      <c r="M5" s="60"/>
      <c r="N5" s="60"/>
      <c r="O5" s="60"/>
      <c r="P5" s="61"/>
      <c r="Q5" s="58"/>
    </row>
    <row r="6" spans="1:17" s="213" customFormat="1" ht="12" customHeight="1" x14ac:dyDescent="0.2">
      <c r="A6" s="63"/>
      <c r="B6" s="152" t="s">
        <v>35</v>
      </c>
      <c r="C6" s="65" t="s">
        <v>26</v>
      </c>
      <c r="D6" s="456" t="s">
        <v>27</v>
      </c>
      <c r="E6" s="457"/>
      <c r="F6" s="457"/>
      <c r="G6" s="457"/>
      <c r="H6" s="458"/>
      <c r="I6" s="58" t="s">
        <v>28</v>
      </c>
      <c r="J6" s="456" t="s">
        <v>27</v>
      </c>
      <c r="K6" s="457"/>
      <c r="L6" s="457"/>
      <c r="M6" s="457"/>
      <c r="N6" s="457"/>
      <c r="O6" s="458"/>
      <c r="P6" s="64" t="s">
        <v>716</v>
      </c>
      <c r="Q6" s="64"/>
    </row>
    <row r="7" spans="1:17" s="213" customFormat="1" ht="12" customHeight="1" x14ac:dyDescent="0.2">
      <c r="A7" s="64" t="s">
        <v>416</v>
      </c>
      <c r="B7" s="152" t="s">
        <v>25</v>
      </c>
      <c r="C7" s="65" t="s">
        <v>30</v>
      </c>
      <c r="D7" s="58" t="s">
        <v>31</v>
      </c>
      <c r="E7" s="66" t="s">
        <v>32</v>
      </c>
      <c r="F7" s="58" t="s">
        <v>33</v>
      </c>
      <c r="G7" s="67" t="s">
        <v>243</v>
      </c>
      <c r="H7" s="68" t="s">
        <v>34</v>
      </c>
      <c r="I7" s="64" t="s">
        <v>35</v>
      </c>
      <c r="J7" s="64" t="s">
        <v>471</v>
      </c>
      <c r="K7" s="64" t="s">
        <v>474</v>
      </c>
      <c r="L7" s="64" t="s">
        <v>36</v>
      </c>
      <c r="M7" s="64" t="s">
        <v>36</v>
      </c>
      <c r="N7" s="141" t="s">
        <v>35</v>
      </c>
      <c r="O7" s="142" t="s">
        <v>37</v>
      </c>
      <c r="P7" s="64" t="s">
        <v>717</v>
      </c>
      <c r="Q7" s="64" t="s">
        <v>419</v>
      </c>
    </row>
    <row r="8" spans="1:17" s="213" customFormat="1" ht="12" customHeight="1" x14ac:dyDescent="0.2">
      <c r="A8" s="64" t="s">
        <v>242</v>
      </c>
      <c r="B8" s="152"/>
      <c r="C8" s="65" t="s">
        <v>29</v>
      </c>
      <c r="D8" s="64"/>
      <c r="E8" s="66" t="s">
        <v>31</v>
      </c>
      <c r="F8" s="64" t="s">
        <v>32</v>
      </c>
      <c r="G8" s="67" t="s">
        <v>470</v>
      </c>
      <c r="H8" s="68" t="s">
        <v>38</v>
      </c>
      <c r="I8" s="64" t="s">
        <v>29</v>
      </c>
      <c r="J8" s="64" t="s">
        <v>472</v>
      </c>
      <c r="K8" s="64" t="s">
        <v>472</v>
      </c>
      <c r="L8" s="64" t="s">
        <v>39</v>
      </c>
      <c r="M8" s="64" t="s">
        <v>40</v>
      </c>
      <c r="N8" s="143" t="s">
        <v>480</v>
      </c>
      <c r="O8" s="144" t="s">
        <v>41</v>
      </c>
      <c r="P8" s="68"/>
      <c r="Q8" s="64" t="s">
        <v>241</v>
      </c>
    </row>
    <row r="9" spans="1:17" s="213" customFormat="1" ht="12" customHeight="1" x14ac:dyDescent="0.2">
      <c r="A9" s="64" t="s">
        <v>417</v>
      </c>
      <c r="B9" s="150"/>
      <c r="C9" s="65"/>
      <c r="D9" s="64"/>
      <c r="E9" s="66"/>
      <c r="F9" s="64" t="s">
        <v>614</v>
      </c>
      <c r="G9" s="67" t="s">
        <v>244</v>
      </c>
      <c r="H9" s="68" t="s">
        <v>42</v>
      </c>
      <c r="I9" s="64"/>
      <c r="J9" s="64" t="s">
        <v>202</v>
      </c>
      <c r="K9" s="64" t="s">
        <v>202</v>
      </c>
      <c r="L9" s="64"/>
      <c r="M9" s="64"/>
      <c r="N9" s="143" t="s">
        <v>43</v>
      </c>
      <c r="O9" s="144" t="s">
        <v>482</v>
      </c>
      <c r="P9" s="68"/>
      <c r="Q9" s="64" t="s">
        <v>418</v>
      </c>
    </row>
    <row r="10" spans="1:17" s="213" customFormat="1" ht="12" customHeight="1" x14ac:dyDescent="0.2">
      <c r="A10" s="65"/>
      <c r="B10" s="150"/>
      <c r="C10" s="69"/>
      <c r="D10" s="63"/>
      <c r="E10" s="70"/>
      <c r="F10" s="64" t="s">
        <v>613</v>
      </c>
      <c r="G10" s="71" t="s">
        <v>464</v>
      </c>
      <c r="H10" s="68" t="s">
        <v>611</v>
      </c>
      <c r="I10" s="72"/>
      <c r="J10" s="72" t="s">
        <v>473</v>
      </c>
      <c r="K10" s="72" t="s">
        <v>473</v>
      </c>
      <c r="L10" s="72"/>
      <c r="M10" s="72"/>
      <c r="N10" s="145" t="s">
        <v>44</v>
      </c>
      <c r="O10" s="144" t="s">
        <v>481</v>
      </c>
      <c r="P10" s="72"/>
      <c r="Q10" s="64"/>
    </row>
    <row r="11" spans="1:17" s="213" customFormat="1" ht="12" customHeight="1" x14ac:dyDescent="0.2">
      <c r="A11" s="65"/>
      <c r="B11" s="58" t="s">
        <v>317</v>
      </c>
      <c r="C11" s="450" t="s">
        <v>318</v>
      </c>
      <c r="D11" s="451"/>
      <c r="E11" s="451"/>
      <c r="F11" s="451"/>
      <c r="G11" s="451"/>
      <c r="H11" s="452"/>
      <c r="I11" s="59"/>
      <c r="J11" s="60"/>
      <c r="K11" s="140"/>
      <c r="L11" s="140"/>
      <c r="M11" s="140"/>
      <c r="N11" s="140"/>
      <c r="O11" s="140"/>
      <c r="P11" s="73"/>
      <c r="Q11" s="64"/>
    </row>
    <row r="12" spans="1:17" s="213" customFormat="1" ht="12" customHeight="1" x14ac:dyDescent="0.2">
      <c r="A12" s="80"/>
      <c r="B12" s="64" t="s">
        <v>319</v>
      </c>
      <c r="C12" s="65" t="s">
        <v>320</v>
      </c>
      <c r="D12" s="456" t="s">
        <v>318</v>
      </c>
      <c r="E12" s="457"/>
      <c r="F12" s="457"/>
      <c r="G12" s="457"/>
      <c r="H12" s="458"/>
      <c r="I12" s="58" t="s">
        <v>321</v>
      </c>
      <c r="J12" s="456" t="s">
        <v>318</v>
      </c>
      <c r="K12" s="459"/>
      <c r="L12" s="459"/>
      <c r="M12" s="459"/>
      <c r="N12" s="459"/>
      <c r="O12" s="460"/>
      <c r="P12" s="64" t="s">
        <v>322</v>
      </c>
      <c r="Q12" s="64"/>
    </row>
    <row r="13" spans="1:17" s="213" customFormat="1" ht="12" customHeight="1" x14ac:dyDescent="0.2">
      <c r="A13" s="80"/>
      <c r="B13" s="64" t="s">
        <v>323</v>
      </c>
      <c r="C13" s="65" t="s">
        <v>319</v>
      </c>
      <c r="D13" s="58" t="s">
        <v>320</v>
      </c>
      <c r="E13" s="66" t="s">
        <v>324</v>
      </c>
      <c r="F13" s="58" t="s">
        <v>325</v>
      </c>
      <c r="G13" s="68" t="s">
        <v>465</v>
      </c>
      <c r="H13" s="68" t="s">
        <v>469</v>
      </c>
      <c r="I13" s="64" t="s">
        <v>319</v>
      </c>
      <c r="J13" s="64" t="s">
        <v>476</v>
      </c>
      <c r="K13" s="64" t="s">
        <v>477</v>
      </c>
      <c r="L13" s="64" t="s">
        <v>720</v>
      </c>
      <c r="M13" s="141" t="s">
        <v>326</v>
      </c>
      <c r="N13" s="64" t="s">
        <v>478</v>
      </c>
      <c r="O13" s="141" t="s">
        <v>327</v>
      </c>
      <c r="P13" s="64" t="s">
        <v>328</v>
      </c>
      <c r="Q13" s="64"/>
    </row>
    <row r="14" spans="1:17" s="213" customFormat="1" ht="12" customHeight="1" x14ac:dyDescent="0.2">
      <c r="A14" s="81"/>
      <c r="B14" s="64"/>
      <c r="C14" s="65" t="s">
        <v>323</v>
      </c>
      <c r="D14" s="64" t="s">
        <v>329</v>
      </c>
      <c r="E14" s="66" t="s">
        <v>330</v>
      </c>
      <c r="F14" s="64" t="s">
        <v>302</v>
      </c>
      <c r="G14" s="68" t="s">
        <v>468</v>
      </c>
      <c r="H14" s="68" t="s">
        <v>331</v>
      </c>
      <c r="I14" s="64" t="s">
        <v>323</v>
      </c>
      <c r="J14" s="64" t="s">
        <v>332</v>
      </c>
      <c r="K14" s="64" t="s">
        <v>332</v>
      </c>
      <c r="L14" s="64" t="s">
        <v>333</v>
      </c>
      <c r="M14" s="143" t="s">
        <v>334</v>
      </c>
      <c r="N14" s="64" t="s">
        <v>479</v>
      </c>
      <c r="O14" s="143"/>
      <c r="P14" s="68"/>
      <c r="Q14" s="64"/>
    </row>
    <row r="15" spans="1:17" s="213" customFormat="1" ht="12" customHeight="1" x14ac:dyDescent="0.2">
      <c r="A15" s="80"/>
      <c r="B15" s="63"/>
      <c r="C15" s="65"/>
      <c r="D15" s="64" t="s">
        <v>336</v>
      </c>
      <c r="E15" s="66" t="s">
        <v>337</v>
      </c>
      <c r="F15" s="64" t="s">
        <v>338</v>
      </c>
      <c r="G15" s="68" t="s">
        <v>467</v>
      </c>
      <c r="H15" s="68" t="s">
        <v>339</v>
      </c>
      <c r="I15" s="64"/>
      <c r="J15" s="64" t="s">
        <v>475</v>
      </c>
      <c r="K15" s="64" t="s">
        <v>475</v>
      </c>
      <c r="L15" s="64" t="s">
        <v>332</v>
      </c>
      <c r="M15" s="64"/>
      <c r="N15" s="64" t="s">
        <v>335</v>
      </c>
      <c r="O15" s="143"/>
      <c r="P15" s="68"/>
      <c r="Q15" s="64"/>
    </row>
    <row r="16" spans="1:17" s="213" customFormat="1" ht="12" customHeight="1" x14ac:dyDescent="0.2">
      <c r="A16" s="84"/>
      <c r="B16" s="63"/>
      <c r="C16" s="74"/>
      <c r="D16" s="72" t="s">
        <v>340</v>
      </c>
      <c r="E16" s="75" t="s">
        <v>341</v>
      </c>
      <c r="F16" s="72" t="s">
        <v>342</v>
      </c>
      <c r="G16" s="77" t="s">
        <v>466</v>
      </c>
      <c r="H16" s="77" t="s">
        <v>343</v>
      </c>
      <c r="I16" s="72"/>
      <c r="J16" s="72" t="s">
        <v>344</v>
      </c>
      <c r="K16" s="72" t="s">
        <v>344</v>
      </c>
      <c r="L16" s="72" t="s">
        <v>344</v>
      </c>
      <c r="M16" s="72"/>
      <c r="N16" s="64" t="s">
        <v>323</v>
      </c>
      <c r="O16" s="145"/>
      <c r="P16" s="72"/>
      <c r="Q16" s="64"/>
    </row>
    <row r="17" spans="1:17" s="213" customFormat="1" ht="12" customHeight="1" x14ac:dyDescent="0.2">
      <c r="A17" s="78" t="s">
        <v>9</v>
      </c>
      <c r="B17" s="78">
        <v>1</v>
      </c>
      <c r="C17" s="78">
        <v>2</v>
      </c>
      <c r="D17" s="78">
        <v>3</v>
      </c>
      <c r="E17" s="78">
        <v>4</v>
      </c>
      <c r="F17" s="78">
        <v>5</v>
      </c>
      <c r="G17" s="78">
        <v>6</v>
      </c>
      <c r="H17" s="78">
        <v>7</v>
      </c>
      <c r="I17" s="78">
        <v>8</v>
      </c>
      <c r="J17" s="78">
        <v>9</v>
      </c>
      <c r="K17" s="78">
        <v>10</v>
      </c>
      <c r="L17" s="78">
        <v>11</v>
      </c>
      <c r="M17" s="78">
        <v>12</v>
      </c>
      <c r="N17" s="78">
        <v>13</v>
      </c>
      <c r="O17" s="78">
        <v>14</v>
      </c>
      <c r="P17" s="73">
        <v>15</v>
      </c>
      <c r="Q17" s="78" t="s">
        <v>9</v>
      </c>
    </row>
    <row r="18" spans="1:17" s="213" customFormat="1" ht="12.75" customHeight="1" x14ac:dyDescent="0.2">
      <c r="A18" s="338" t="s">
        <v>236</v>
      </c>
      <c r="B18" s="187" t="s">
        <v>4</v>
      </c>
      <c r="C18" s="187" t="s">
        <v>4</v>
      </c>
      <c r="D18" s="187" t="s">
        <v>4</v>
      </c>
      <c r="E18" s="187" t="s">
        <v>4</v>
      </c>
      <c r="F18" s="187" t="s">
        <v>4</v>
      </c>
      <c r="G18" s="187" t="s">
        <v>4</v>
      </c>
      <c r="H18" s="187" t="s">
        <v>4</v>
      </c>
      <c r="I18" s="187" t="s">
        <v>4</v>
      </c>
      <c r="J18" s="187" t="s">
        <v>4</v>
      </c>
      <c r="K18" s="187" t="s">
        <v>4</v>
      </c>
      <c r="L18" s="187" t="s">
        <v>4</v>
      </c>
      <c r="M18" s="187" t="s">
        <v>4</v>
      </c>
      <c r="N18" s="187" t="s">
        <v>4</v>
      </c>
      <c r="O18" s="187" t="s">
        <v>4</v>
      </c>
      <c r="P18" s="187" t="s">
        <v>4</v>
      </c>
      <c r="Q18" s="339" t="s">
        <v>674</v>
      </c>
    </row>
    <row r="19" spans="1:17" s="213" customFormat="1" ht="12.75" customHeight="1" x14ac:dyDescent="0.2">
      <c r="A19" s="82" t="s">
        <v>237</v>
      </c>
      <c r="B19" s="79">
        <v>40284.177108025702</v>
      </c>
      <c r="C19" s="79">
        <v>29494.3142566881</v>
      </c>
      <c r="D19" s="79">
        <v>26533.366915001701</v>
      </c>
      <c r="E19" s="79">
        <v>2960.9473416864198</v>
      </c>
      <c r="F19" s="79">
        <v>29494.3142566881</v>
      </c>
      <c r="G19" s="79" t="s">
        <v>727</v>
      </c>
      <c r="H19" s="79" t="s">
        <v>727</v>
      </c>
      <c r="I19" s="79">
        <v>10789.862851337601</v>
      </c>
      <c r="J19" s="79">
        <v>10429.269387064</v>
      </c>
      <c r="K19" s="79" t="s">
        <v>727</v>
      </c>
      <c r="L19" s="79">
        <v>35.047409414155098</v>
      </c>
      <c r="M19" s="79">
        <v>51.956484930579101</v>
      </c>
      <c r="N19" s="79">
        <v>206.72367084320999</v>
      </c>
      <c r="O19" s="79" t="s">
        <v>727</v>
      </c>
      <c r="P19" s="79" t="s">
        <v>727</v>
      </c>
      <c r="Q19" s="83" t="s">
        <v>675</v>
      </c>
    </row>
    <row r="20" spans="1:17" s="213" customFormat="1" ht="12.75" customHeight="1" x14ac:dyDescent="0.2">
      <c r="A20" s="80" t="s">
        <v>163</v>
      </c>
      <c r="B20" s="293">
        <v>20780.174681525099</v>
      </c>
      <c r="C20" s="293">
        <v>15067.500170035</v>
      </c>
      <c r="D20" s="293">
        <v>13002.357387404199</v>
      </c>
      <c r="E20" s="293">
        <v>1997.81569169972</v>
      </c>
      <c r="F20" s="293">
        <v>15000.173079103901</v>
      </c>
      <c r="G20" s="293">
        <v>52.285850832263002</v>
      </c>
      <c r="H20" s="293">
        <v>5.6058137311620602</v>
      </c>
      <c r="I20" s="293">
        <v>6117.8293017154701</v>
      </c>
      <c r="J20" s="293">
        <v>5308.8212356096801</v>
      </c>
      <c r="K20" s="293">
        <v>301.88508812507399</v>
      </c>
      <c r="L20" s="293">
        <v>128.001635109901</v>
      </c>
      <c r="M20" s="293">
        <v>212.259732357503</v>
      </c>
      <c r="N20" s="293">
        <v>83.413648603763207</v>
      </c>
      <c r="O20" s="293">
        <v>0.11137603447199899</v>
      </c>
      <c r="P20" s="293">
        <v>-405.154790225412</v>
      </c>
      <c r="Q20" s="83" t="s">
        <v>676</v>
      </c>
    </row>
    <row r="21" spans="1:17" s="213" customFormat="1" ht="12.75" customHeight="1" x14ac:dyDescent="0.2">
      <c r="A21" s="80" t="s">
        <v>164</v>
      </c>
      <c r="B21" s="79">
        <v>15109.666931989699</v>
      </c>
      <c r="C21" s="79">
        <v>10954.7519562664</v>
      </c>
      <c r="D21" s="79">
        <v>9410.8042166609703</v>
      </c>
      <c r="E21" s="79">
        <v>1526.8571918508001</v>
      </c>
      <c r="F21" s="79">
        <v>10937.6614085118</v>
      </c>
      <c r="G21" s="79">
        <v>3.73496933900367</v>
      </c>
      <c r="H21" s="79" t="s">
        <v>727</v>
      </c>
      <c r="I21" s="79">
        <v>4154.9149757233599</v>
      </c>
      <c r="J21" s="79">
        <v>3849.57160958237</v>
      </c>
      <c r="K21" s="79">
        <v>88.001260934615502</v>
      </c>
      <c r="L21" s="79">
        <v>171.11577740287601</v>
      </c>
      <c r="M21" s="79">
        <v>35.679572543829401</v>
      </c>
      <c r="N21" s="79">
        <v>7.9403390015077804</v>
      </c>
      <c r="O21" s="79">
        <v>4.1831954068514404E-3</v>
      </c>
      <c r="P21" s="79" t="s">
        <v>727</v>
      </c>
      <c r="Q21" s="83" t="s">
        <v>677</v>
      </c>
    </row>
    <row r="22" spans="1:17" s="213" customFormat="1" ht="12.75" customHeight="1" x14ac:dyDescent="0.2">
      <c r="A22" s="321" t="s">
        <v>165</v>
      </c>
      <c r="B22" s="79">
        <v>12811.5622532379</v>
      </c>
      <c r="C22" s="79">
        <v>9388.2731737899594</v>
      </c>
      <c r="D22" s="79">
        <v>8402.86764589417</v>
      </c>
      <c r="E22" s="79">
        <v>956.78108286337499</v>
      </c>
      <c r="F22" s="79">
        <v>9359.6487287575492</v>
      </c>
      <c r="G22" s="79">
        <v>1.02974625214782</v>
      </c>
      <c r="H22" s="79">
        <v>9.9996186823103592</v>
      </c>
      <c r="I22" s="79">
        <v>3424.10458359514</v>
      </c>
      <c r="J22" s="79">
        <v>3255.9718810351201</v>
      </c>
      <c r="K22" s="79">
        <v>10.5140717751728</v>
      </c>
      <c r="L22" s="79">
        <v>66.641589928161295</v>
      </c>
      <c r="M22" s="79">
        <v>43.955404336581601</v>
      </c>
      <c r="N22" s="79">
        <v>7.3206413901669798</v>
      </c>
      <c r="O22" s="79">
        <v>8.8552885308042107E-3</v>
      </c>
      <c r="P22" s="79">
        <v>-0.81550414719513797</v>
      </c>
      <c r="Q22" s="322" t="s">
        <v>348</v>
      </c>
    </row>
    <row r="23" spans="1:17" s="213" customFormat="1" ht="12.75" customHeight="1" x14ac:dyDescent="0.2">
      <c r="A23" s="80" t="s">
        <v>166</v>
      </c>
      <c r="B23" s="293">
        <v>14086.1442993684</v>
      </c>
      <c r="C23" s="293">
        <v>10335.878765547899</v>
      </c>
      <c r="D23" s="293">
        <v>9284.9838302758799</v>
      </c>
      <c r="E23" s="293">
        <v>1045.60825987677</v>
      </c>
      <c r="F23" s="293">
        <v>10330.592090152601</v>
      </c>
      <c r="G23" s="293">
        <v>1.9273015456267799</v>
      </c>
      <c r="H23" s="293">
        <v>0.494834927272088</v>
      </c>
      <c r="I23" s="293">
        <v>3751.2751401392102</v>
      </c>
      <c r="J23" s="293">
        <v>3604.0963929606701</v>
      </c>
      <c r="K23" s="293">
        <v>18.189353479302799</v>
      </c>
      <c r="L23" s="293">
        <v>65.976697686700902</v>
      </c>
      <c r="M23" s="293">
        <v>46.970454920392697</v>
      </c>
      <c r="N23" s="293">
        <v>9.1945902186398207</v>
      </c>
      <c r="O23" s="293">
        <v>2.09929969145734E-2</v>
      </c>
      <c r="P23" s="293">
        <v>-1.00960631866321</v>
      </c>
      <c r="Q23" s="83" t="s">
        <v>678</v>
      </c>
    </row>
    <row r="24" spans="1:17" s="213" customFormat="1" ht="12.75" customHeight="1" x14ac:dyDescent="0.2">
      <c r="A24" s="80" t="s">
        <v>167</v>
      </c>
      <c r="B24" s="79">
        <v>11881.667464386201</v>
      </c>
      <c r="C24" s="79">
        <v>8696.9300748207206</v>
      </c>
      <c r="D24" s="79">
        <v>7759.3035493273501</v>
      </c>
      <c r="E24" s="79">
        <v>891.97558111955004</v>
      </c>
      <c r="F24" s="79">
        <v>8651.2791304468992</v>
      </c>
      <c r="G24" s="79">
        <v>0.37491826940148898</v>
      </c>
      <c r="H24" s="79">
        <v>16.934008594521099</v>
      </c>
      <c r="I24" s="79">
        <v>3185.4112829012602</v>
      </c>
      <c r="J24" s="79">
        <v>3001.9912365611999</v>
      </c>
      <c r="K24" s="79">
        <v>4.9144287539117801</v>
      </c>
      <c r="L24" s="79">
        <v>67.126674299433503</v>
      </c>
      <c r="M24" s="79">
        <v>41.755718694906399</v>
      </c>
      <c r="N24" s="79">
        <v>5.9534675346573298</v>
      </c>
      <c r="O24" s="79" t="s">
        <v>727</v>
      </c>
      <c r="P24" s="79">
        <v>-0.67389333579157196</v>
      </c>
      <c r="Q24" s="83" t="s">
        <v>679</v>
      </c>
    </row>
    <row r="25" spans="1:17" s="213" customFormat="1" ht="12.75" customHeight="1" x14ac:dyDescent="0.2">
      <c r="A25" s="321" t="s">
        <v>168</v>
      </c>
      <c r="B25" s="293">
        <v>35432.321143032903</v>
      </c>
      <c r="C25" s="293">
        <v>26076.031843644902</v>
      </c>
      <c r="D25" s="293">
        <v>22866.279664814501</v>
      </c>
      <c r="E25" s="293">
        <v>2808.6875474539802</v>
      </c>
      <c r="F25" s="293">
        <v>25674.967212268501</v>
      </c>
      <c r="G25" s="293">
        <v>147.53339671005</v>
      </c>
      <c r="H25" s="293">
        <v>106.433978676116</v>
      </c>
      <c r="I25" s="293">
        <v>9388.8214473509797</v>
      </c>
      <c r="J25" s="293">
        <v>8751.36496945613</v>
      </c>
      <c r="K25" s="293">
        <v>119.543820329909</v>
      </c>
      <c r="L25" s="293">
        <v>185.31878802077199</v>
      </c>
      <c r="M25" s="293">
        <v>208.961405510492</v>
      </c>
      <c r="N25" s="293">
        <v>97.302585851697998</v>
      </c>
      <c r="O25" s="293">
        <v>0.41398568292091598</v>
      </c>
      <c r="P25" s="293">
        <v>-32.532147962995097</v>
      </c>
      <c r="Q25" s="322" t="s">
        <v>349</v>
      </c>
    </row>
    <row r="26" spans="1:17" s="213" customFormat="1" ht="12.75" customHeight="1" x14ac:dyDescent="0.2">
      <c r="A26" s="80" t="s">
        <v>169</v>
      </c>
      <c r="B26" s="293">
        <v>24742.680831665599</v>
      </c>
      <c r="C26" s="293">
        <v>18275.7341052191</v>
      </c>
      <c r="D26" s="293">
        <v>16189.6957946369</v>
      </c>
      <c r="E26" s="293">
        <v>1947.78128001455</v>
      </c>
      <c r="F26" s="293">
        <v>18137.477074651499</v>
      </c>
      <c r="G26" s="293">
        <v>23.871740313330399</v>
      </c>
      <c r="H26" s="293">
        <v>108.106006927472</v>
      </c>
      <c r="I26" s="293">
        <v>6466.9467264465302</v>
      </c>
      <c r="J26" s="293">
        <v>6114.2369095410204</v>
      </c>
      <c r="K26" s="293">
        <v>80.918926966417999</v>
      </c>
      <c r="L26" s="293">
        <v>113.61417220131</v>
      </c>
      <c r="M26" s="293">
        <v>146.80775539619501</v>
      </c>
      <c r="N26" s="293">
        <v>10.430362302323999</v>
      </c>
      <c r="O26" s="293">
        <v>2.6561019858841899E-3</v>
      </c>
      <c r="P26" s="293" t="s">
        <v>727</v>
      </c>
      <c r="Q26" s="83" t="s">
        <v>680</v>
      </c>
    </row>
    <row r="27" spans="1:17" s="213" customFormat="1" ht="12.75" customHeight="1" x14ac:dyDescent="0.2">
      <c r="A27" s="80" t="s">
        <v>208</v>
      </c>
      <c r="B27" s="79">
        <v>25998.94633667</v>
      </c>
      <c r="C27" s="79">
        <v>19410.164310686399</v>
      </c>
      <c r="D27" s="79">
        <v>17810.933990695699</v>
      </c>
      <c r="E27" s="79">
        <v>1599.2303199907501</v>
      </c>
      <c r="F27" s="79">
        <v>19410.164310686399</v>
      </c>
      <c r="G27" s="79" t="s">
        <v>727</v>
      </c>
      <c r="H27" s="79" t="s">
        <v>727</v>
      </c>
      <c r="I27" s="79">
        <v>6588.7820259835498</v>
      </c>
      <c r="J27" s="79">
        <v>6162.9639806100004</v>
      </c>
      <c r="K27" s="79">
        <v>0.53870624394560895</v>
      </c>
      <c r="L27" s="79">
        <v>19.826919167155001</v>
      </c>
      <c r="M27" s="79">
        <v>285.46255546121</v>
      </c>
      <c r="N27" s="79">
        <v>118.411776313429</v>
      </c>
      <c r="O27" s="79" t="s">
        <v>727</v>
      </c>
      <c r="P27" s="79" t="s">
        <v>727</v>
      </c>
      <c r="Q27" s="83" t="s">
        <v>681</v>
      </c>
    </row>
    <row r="28" spans="1:17" s="213" customFormat="1" ht="12.75" customHeight="1" x14ac:dyDescent="0.2">
      <c r="A28" s="80" t="s">
        <v>170</v>
      </c>
      <c r="B28" s="293">
        <v>25822.804743099699</v>
      </c>
      <c r="C28" s="293">
        <v>18873.9125503344</v>
      </c>
      <c r="D28" s="293">
        <v>16939.090973922299</v>
      </c>
      <c r="E28" s="293">
        <v>1905.4920234096101</v>
      </c>
      <c r="F28" s="293">
        <v>18844.582997332</v>
      </c>
      <c r="G28" s="293">
        <v>21.930088454213699</v>
      </c>
      <c r="H28" s="293" t="s">
        <v>727</v>
      </c>
      <c r="I28" s="293">
        <v>6948.89219276528</v>
      </c>
      <c r="J28" s="293">
        <v>6556.0082904842402</v>
      </c>
      <c r="K28" s="293">
        <v>40.198346686713698</v>
      </c>
      <c r="L28" s="293">
        <v>185.79192863802501</v>
      </c>
      <c r="M28" s="293">
        <v>130.45304505567299</v>
      </c>
      <c r="N28" s="293">
        <v>25.722268558412001</v>
      </c>
      <c r="O28" s="293">
        <v>0.229663660702354</v>
      </c>
      <c r="P28" s="293" t="s">
        <v>727</v>
      </c>
      <c r="Q28" s="83" t="s">
        <v>682</v>
      </c>
    </row>
    <row r="29" spans="1:17" s="213" customFormat="1" ht="12.75" customHeight="1" x14ac:dyDescent="0.2">
      <c r="A29" s="80" t="s">
        <v>171</v>
      </c>
      <c r="B29" s="79">
        <v>36782.418465727496</v>
      </c>
      <c r="C29" s="79">
        <v>26622.552834413102</v>
      </c>
      <c r="D29" s="79">
        <v>22718.096379185601</v>
      </c>
      <c r="E29" s="79">
        <v>3260.1669253151499</v>
      </c>
      <c r="F29" s="79">
        <v>25978.263304500801</v>
      </c>
      <c r="G29" s="79">
        <v>197.43340288598301</v>
      </c>
      <c r="H29" s="79" t="s">
        <v>727</v>
      </c>
      <c r="I29" s="79">
        <v>10159.8656313145</v>
      </c>
      <c r="J29" s="79">
        <v>9005.3463997425497</v>
      </c>
      <c r="K29" s="79">
        <v>124.204074172704</v>
      </c>
      <c r="L29" s="79">
        <v>430.20351089224499</v>
      </c>
      <c r="M29" s="79">
        <v>422.99169855250102</v>
      </c>
      <c r="N29" s="79">
        <v>155.566813744294</v>
      </c>
      <c r="O29" s="79" t="s">
        <v>727</v>
      </c>
      <c r="P29" s="79" t="s">
        <v>727</v>
      </c>
      <c r="Q29" s="83" t="s">
        <v>683</v>
      </c>
    </row>
    <row r="30" spans="1:17" s="213" customFormat="1" ht="12.75" customHeight="1" x14ac:dyDescent="0.2">
      <c r="A30" s="80" t="s">
        <v>209</v>
      </c>
      <c r="B30" s="293">
        <v>37802.283929283898</v>
      </c>
      <c r="C30" s="293">
        <v>27950.5283567193</v>
      </c>
      <c r="D30" s="293">
        <v>24647.210590769999</v>
      </c>
      <c r="E30" s="293">
        <v>2927.2507534629899</v>
      </c>
      <c r="F30" s="293">
        <v>27574.461344233001</v>
      </c>
      <c r="G30" s="293">
        <v>185.07066955905401</v>
      </c>
      <c r="H30" s="293">
        <v>80.476487691920497</v>
      </c>
      <c r="I30" s="293">
        <v>9908.5626919340302</v>
      </c>
      <c r="J30" s="293">
        <v>9309.2632280295693</v>
      </c>
      <c r="K30" s="293">
        <v>143.08846363062</v>
      </c>
      <c r="L30" s="293">
        <v>139.85353900025501</v>
      </c>
      <c r="M30" s="293">
        <v>185.285061677269</v>
      </c>
      <c r="N30" s="293">
        <v>101.483058447554</v>
      </c>
      <c r="O30" s="293">
        <v>0.69190649338855803</v>
      </c>
      <c r="P30" s="293">
        <v>-56.807119369384097</v>
      </c>
      <c r="Q30" s="83" t="s">
        <v>684</v>
      </c>
    </row>
    <row r="31" spans="1:17" s="213" customFormat="1" ht="12.75" customHeight="1" x14ac:dyDescent="0.2">
      <c r="A31" s="80" t="s">
        <v>172</v>
      </c>
      <c r="B31" s="79">
        <v>33045.633342284498</v>
      </c>
      <c r="C31" s="79">
        <v>24371.604234847098</v>
      </c>
      <c r="D31" s="79">
        <v>21275.975433291202</v>
      </c>
      <c r="E31" s="79">
        <v>2572.1128324275701</v>
      </c>
      <c r="F31" s="79">
        <v>23848.088265718699</v>
      </c>
      <c r="G31" s="79">
        <v>30.718838350662502</v>
      </c>
      <c r="H31" s="79">
        <v>465.75406497751402</v>
      </c>
      <c r="I31" s="79">
        <v>8674.0291074373999</v>
      </c>
      <c r="J31" s="79">
        <v>8349.5672947128296</v>
      </c>
      <c r="K31" s="79">
        <v>72.650993917030803</v>
      </c>
      <c r="L31" s="79">
        <v>86.490722029813597</v>
      </c>
      <c r="M31" s="79">
        <v>60.389156989633697</v>
      </c>
      <c r="N31" s="79">
        <v>64.179228529496001</v>
      </c>
      <c r="O31" s="79">
        <v>2.46993566341712E-2</v>
      </c>
      <c r="P31" s="79" t="s">
        <v>727</v>
      </c>
      <c r="Q31" s="83" t="s">
        <v>685</v>
      </c>
    </row>
    <row r="32" spans="1:17" s="213" customFormat="1" ht="12.75" customHeight="1" x14ac:dyDescent="0.2">
      <c r="A32" s="321" t="s">
        <v>173</v>
      </c>
      <c r="B32" s="79">
        <v>34972.045737815097</v>
      </c>
      <c r="C32" s="79">
        <v>25082.737649151499</v>
      </c>
      <c r="D32" s="79">
        <v>21726.924486672899</v>
      </c>
      <c r="E32" s="79">
        <v>3136.0531804748598</v>
      </c>
      <c r="F32" s="79">
        <v>24862.977667147799</v>
      </c>
      <c r="G32" s="79">
        <v>59.789609725430097</v>
      </c>
      <c r="H32" s="79">
        <v>12.4995904665368</v>
      </c>
      <c r="I32" s="79">
        <v>9889.3080886635398</v>
      </c>
      <c r="J32" s="79">
        <v>8435.1706549947103</v>
      </c>
      <c r="K32" s="79">
        <v>323.39999238690501</v>
      </c>
      <c r="L32" s="79">
        <v>353.53727301993001</v>
      </c>
      <c r="M32" s="79">
        <v>466.59760587669001</v>
      </c>
      <c r="N32" s="79">
        <v>240.40545661669799</v>
      </c>
      <c r="O32" s="79">
        <v>0.31349066431386902</v>
      </c>
      <c r="P32" s="79" t="s">
        <v>727</v>
      </c>
      <c r="Q32" s="322" t="s">
        <v>350</v>
      </c>
    </row>
    <row r="33" spans="1:17" s="213" customFormat="1" ht="12.75" customHeight="1" x14ac:dyDescent="0.2">
      <c r="A33" s="80" t="s">
        <v>211</v>
      </c>
      <c r="B33" s="293">
        <v>35663.861683586998</v>
      </c>
      <c r="C33" s="293">
        <v>25506.947871479399</v>
      </c>
      <c r="D33" s="293">
        <v>22089.7150911553</v>
      </c>
      <c r="E33" s="293">
        <v>3224.1343046223501</v>
      </c>
      <c r="F33" s="293">
        <v>25313.849395777601</v>
      </c>
      <c r="G33" s="293">
        <v>81.919645331027695</v>
      </c>
      <c r="H33" s="293" t="s">
        <v>727</v>
      </c>
      <c r="I33" s="293">
        <v>10156.913812107599</v>
      </c>
      <c r="J33" s="293">
        <v>8632.3580260953004</v>
      </c>
      <c r="K33" s="293">
        <v>356.15958739444301</v>
      </c>
      <c r="L33" s="293">
        <v>382.821308307305</v>
      </c>
      <c r="M33" s="293">
        <v>447.68389611011798</v>
      </c>
      <c r="N33" s="293">
        <v>263.67938562438098</v>
      </c>
      <c r="O33" s="293">
        <v>0.43885927558162602</v>
      </c>
      <c r="P33" s="293" t="s">
        <v>727</v>
      </c>
      <c r="Q33" s="83" t="s">
        <v>686</v>
      </c>
    </row>
    <row r="34" spans="1:17" s="213" customFormat="1" ht="12.75" customHeight="1" x14ac:dyDescent="0.2">
      <c r="A34" s="80" t="s">
        <v>210</v>
      </c>
      <c r="B34" s="79">
        <v>32248.408399353099</v>
      </c>
      <c r="C34" s="79">
        <v>23102.308505153302</v>
      </c>
      <c r="D34" s="79">
        <v>19807.0625990679</v>
      </c>
      <c r="E34" s="79">
        <v>2983.4024535525</v>
      </c>
      <c r="F34" s="79">
        <v>22790.465052620501</v>
      </c>
      <c r="G34" s="79">
        <v>6.7989069104130797</v>
      </c>
      <c r="H34" s="79">
        <v>35.024583790127998</v>
      </c>
      <c r="I34" s="79">
        <v>9146.0998941998405</v>
      </c>
      <c r="J34" s="79">
        <v>7642.7802850092403</v>
      </c>
      <c r="K34" s="79">
        <v>196.92102603940401</v>
      </c>
      <c r="L34" s="79">
        <v>375.114439615381</v>
      </c>
      <c r="M34" s="79">
        <v>683.11222018691603</v>
      </c>
      <c r="N34" s="79">
        <v>181.48810341908401</v>
      </c>
      <c r="O34" s="79" t="s">
        <v>727</v>
      </c>
      <c r="P34" s="79" t="s">
        <v>727</v>
      </c>
      <c r="Q34" s="83" t="s">
        <v>687</v>
      </c>
    </row>
    <row r="35" spans="1:17" s="213" customFormat="1" ht="12.75" customHeight="1" x14ac:dyDescent="0.2">
      <c r="A35" s="80" t="s">
        <v>174</v>
      </c>
      <c r="B35" s="293">
        <v>35127.557317175597</v>
      </c>
      <c r="C35" s="293">
        <v>25766.918898191499</v>
      </c>
      <c r="D35" s="293">
        <v>22741.172470312598</v>
      </c>
      <c r="E35" s="293">
        <v>2787.5392839564802</v>
      </c>
      <c r="F35" s="293">
        <v>25528.711754269101</v>
      </c>
      <c r="G35" s="293" t="s">
        <v>727</v>
      </c>
      <c r="H35" s="293">
        <v>60.321039559992897</v>
      </c>
      <c r="I35" s="293">
        <v>9360.6384189840992</v>
      </c>
      <c r="J35" s="293">
        <v>8509.9971858526296</v>
      </c>
      <c r="K35" s="293">
        <v>326.03275283791402</v>
      </c>
      <c r="L35" s="293">
        <v>100.43522765957999</v>
      </c>
      <c r="M35" s="293">
        <v>192.82189790401301</v>
      </c>
      <c r="N35" s="293">
        <v>183.573318859468</v>
      </c>
      <c r="O35" s="293" t="s">
        <v>727</v>
      </c>
      <c r="P35" s="293" t="s">
        <v>727</v>
      </c>
      <c r="Q35" s="83" t="s">
        <v>688</v>
      </c>
    </row>
    <row r="36" spans="1:17" s="213" customFormat="1" ht="12.75" customHeight="1" x14ac:dyDescent="0.2">
      <c r="A36" s="321" t="s">
        <v>175</v>
      </c>
      <c r="B36" s="293">
        <v>19326.7671270213</v>
      </c>
      <c r="C36" s="293">
        <v>14188.5672610868</v>
      </c>
      <c r="D36" s="293">
        <v>12503.0046647648</v>
      </c>
      <c r="E36" s="293">
        <v>1611.3231072814399</v>
      </c>
      <c r="F36" s="293">
        <v>14114.327772046199</v>
      </c>
      <c r="G36" s="293">
        <v>46.754200009648997</v>
      </c>
      <c r="H36" s="293">
        <v>18.369173902444899</v>
      </c>
      <c r="I36" s="293">
        <v>5138.5215426210598</v>
      </c>
      <c r="J36" s="293">
        <v>4781.53941591065</v>
      </c>
      <c r="K36" s="293">
        <v>46.504204450448697</v>
      </c>
      <c r="L36" s="293">
        <v>172.643252179434</v>
      </c>
      <c r="M36" s="293">
        <v>117.24622243848</v>
      </c>
      <c r="N36" s="293">
        <v>15.554468037892899</v>
      </c>
      <c r="O36" s="293">
        <v>0.23691882799275801</v>
      </c>
      <c r="P36" s="293">
        <v>-0.32167668648776798</v>
      </c>
      <c r="Q36" s="323" t="s">
        <v>351</v>
      </c>
    </row>
    <row r="37" spans="1:17" s="213" customFormat="1" ht="12.75" customHeight="1" x14ac:dyDescent="0.2">
      <c r="A37" s="80" t="s">
        <v>176</v>
      </c>
      <c r="B37" s="293">
        <v>19326.7671270213</v>
      </c>
      <c r="C37" s="293">
        <v>14188.5672610868</v>
      </c>
      <c r="D37" s="293">
        <v>12503.0046647648</v>
      </c>
      <c r="E37" s="293">
        <v>1611.3231072814399</v>
      </c>
      <c r="F37" s="293">
        <v>14114.327772046199</v>
      </c>
      <c r="G37" s="293">
        <v>46.754200009648997</v>
      </c>
      <c r="H37" s="293">
        <v>18.369173902444899</v>
      </c>
      <c r="I37" s="79">
        <v>5138.5215426210598</v>
      </c>
      <c r="J37" s="79">
        <v>4781.53941591065</v>
      </c>
      <c r="K37" s="79">
        <v>46.504204450448697</v>
      </c>
      <c r="L37" s="79">
        <v>172.643252179434</v>
      </c>
      <c r="M37" s="79">
        <v>117.24622243848</v>
      </c>
      <c r="N37" s="79">
        <v>15.554468037892899</v>
      </c>
      <c r="O37" s="79">
        <v>0.23691882799275801</v>
      </c>
      <c r="P37" s="79">
        <v>-0.32167668648776798</v>
      </c>
      <c r="Q37" s="83" t="s">
        <v>689</v>
      </c>
    </row>
    <row r="38" spans="1:17" s="213" customFormat="1" ht="12.75" customHeight="1" x14ac:dyDescent="0.2">
      <c r="A38" s="321" t="s">
        <v>177</v>
      </c>
      <c r="B38" s="79">
        <v>25740.113327073999</v>
      </c>
      <c r="C38" s="79">
        <v>19000.086668923399</v>
      </c>
      <c r="D38" s="79">
        <v>16645.830644515201</v>
      </c>
      <c r="E38" s="79">
        <v>2070.7028748880298</v>
      </c>
      <c r="F38" s="79">
        <v>18716.533519403201</v>
      </c>
      <c r="G38" s="79">
        <v>5.3455431152872004</v>
      </c>
      <c r="H38" s="79">
        <v>180.64232737562699</v>
      </c>
      <c r="I38" s="79">
        <v>6743.3090778059895</v>
      </c>
      <c r="J38" s="79">
        <v>6369.95194874145</v>
      </c>
      <c r="K38" s="79">
        <v>92.581079369191698</v>
      </c>
      <c r="L38" s="79">
        <v>99.729775571168602</v>
      </c>
      <c r="M38" s="79">
        <v>106.30527396516101</v>
      </c>
      <c r="N38" s="79">
        <v>57.463670290524902</v>
      </c>
      <c r="O38" s="79">
        <v>0.61210257678381297</v>
      </c>
      <c r="P38" s="79">
        <v>-3.2824196554579599</v>
      </c>
      <c r="Q38" s="322" t="s">
        <v>352</v>
      </c>
    </row>
    <row r="39" spans="1:17" s="213" customFormat="1" ht="12.75" customHeight="1" x14ac:dyDescent="0.2">
      <c r="A39" s="80" t="s">
        <v>178</v>
      </c>
      <c r="B39" s="188">
        <v>24613.127383302501</v>
      </c>
      <c r="C39" s="188">
        <v>18228.849044420502</v>
      </c>
      <c r="D39" s="188">
        <v>15581.2641342229</v>
      </c>
      <c r="E39" s="188">
        <v>1913.91473008768</v>
      </c>
      <c r="F39" s="188">
        <v>17495.178864310601</v>
      </c>
      <c r="G39" s="188">
        <v>3.27812545285743</v>
      </c>
      <c r="H39" s="188">
        <v>704.26505059876899</v>
      </c>
      <c r="I39" s="189">
        <v>6397.6872609349903</v>
      </c>
      <c r="J39" s="189">
        <v>6021.2900981113198</v>
      </c>
      <c r="K39" s="189">
        <v>86.279801435320806</v>
      </c>
      <c r="L39" s="189">
        <v>57.450893489111998</v>
      </c>
      <c r="M39" s="189">
        <v>98.813195758811403</v>
      </c>
      <c r="N39" s="189">
        <v>93.755635680415807</v>
      </c>
      <c r="O39" s="189">
        <v>0.72214927870330103</v>
      </c>
      <c r="P39" s="189">
        <v>-13.408922052918101</v>
      </c>
      <c r="Q39" s="83" t="s">
        <v>690</v>
      </c>
    </row>
    <row r="40" spans="1:17" s="213" customFormat="1" ht="12.75" customHeight="1" x14ac:dyDescent="0.2">
      <c r="A40" s="80" t="s">
        <v>179</v>
      </c>
      <c r="B40" s="189">
        <v>30389.473890652502</v>
      </c>
      <c r="C40" s="189">
        <v>22508.438197167299</v>
      </c>
      <c r="D40" s="189">
        <v>20006.4241746275</v>
      </c>
      <c r="E40" s="189">
        <v>2343.47092085952</v>
      </c>
      <c r="F40" s="189">
        <v>22349.895095487002</v>
      </c>
      <c r="G40" s="189">
        <v>9.1227608606619999</v>
      </c>
      <c r="H40" s="189" t="s">
        <v>727</v>
      </c>
      <c r="I40" s="188">
        <v>7881.0356934851397</v>
      </c>
      <c r="J40" s="188">
        <v>7483.12711094519</v>
      </c>
      <c r="K40" s="188">
        <v>78.777233743384798</v>
      </c>
      <c r="L40" s="188">
        <v>124.623029368923</v>
      </c>
      <c r="M40" s="188">
        <v>130.47125145147001</v>
      </c>
      <c r="N40" s="188">
        <v>55.566601444189601</v>
      </c>
      <c r="O40" s="188" t="s">
        <v>727</v>
      </c>
      <c r="P40" s="188" t="s">
        <v>727</v>
      </c>
      <c r="Q40" s="83" t="s">
        <v>691</v>
      </c>
    </row>
    <row r="41" spans="1:17" s="213" customFormat="1" ht="12.75" customHeight="1" x14ac:dyDescent="0.2">
      <c r="A41" s="80" t="s">
        <v>206</v>
      </c>
      <c r="B41" s="188">
        <v>24581.764007723101</v>
      </c>
      <c r="C41" s="188">
        <v>17981.072631921699</v>
      </c>
      <c r="D41" s="188">
        <v>15757.8237088392</v>
      </c>
      <c r="E41" s="188">
        <v>2031.5552210072501</v>
      </c>
      <c r="F41" s="188">
        <v>17789.378929846502</v>
      </c>
      <c r="G41" s="188">
        <v>5.1713012085128298</v>
      </c>
      <c r="H41" s="188">
        <v>22.303793813436702</v>
      </c>
      <c r="I41" s="189">
        <v>6600.6913758014598</v>
      </c>
      <c r="J41" s="189">
        <v>6158.8058904818499</v>
      </c>
      <c r="K41" s="189">
        <v>141.76989153535101</v>
      </c>
      <c r="L41" s="189">
        <v>92.273273695341302</v>
      </c>
      <c r="M41" s="189">
        <v>145.41223468453401</v>
      </c>
      <c r="N41" s="189">
        <v>50.619594054547797</v>
      </c>
      <c r="O41" s="189">
        <v>1.44629356005882</v>
      </c>
      <c r="P41" s="189" t="s">
        <v>727</v>
      </c>
      <c r="Q41" s="83" t="s">
        <v>692</v>
      </c>
    </row>
    <row r="42" spans="1:17" s="213" customFormat="1" ht="12.75" customHeight="1" x14ac:dyDescent="0.2">
      <c r="A42" s="80" t="s">
        <v>180</v>
      </c>
      <c r="B42" s="189">
        <v>23618.3465376647</v>
      </c>
      <c r="C42" s="189">
        <v>17431.543563161202</v>
      </c>
      <c r="D42" s="189">
        <v>15410.5460718596</v>
      </c>
      <c r="E42" s="189">
        <v>2011.23459361646</v>
      </c>
      <c r="F42" s="189">
        <v>17421.780665476101</v>
      </c>
      <c r="G42" s="189">
        <v>3.2254456168946701</v>
      </c>
      <c r="H42" s="189">
        <v>0.68046412083544905</v>
      </c>
      <c r="I42" s="188">
        <v>6186.80297450341</v>
      </c>
      <c r="J42" s="188">
        <v>5938.6752202735097</v>
      </c>
      <c r="K42" s="188">
        <v>47.325179804098099</v>
      </c>
      <c r="L42" s="188">
        <v>113.56842481923</v>
      </c>
      <c r="M42" s="188">
        <v>67.544318818599393</v>
      </c>
      <c r="N42" s="188">
        <v>14.3158428769088</v>
      </c>
      <c r="O42" s="188" t="s">
        <v>727</v>
      </c>
      <c r="P42" s="188" t="s">
        <v>727</v>
      </c>
      <c r="Q42" s="83" t="s">
        <v>693</v>
      </c>
    </row>
    <row r="43" spans="1:17" s="213" customFormat="1" ht="12.75" customHeight="1" x14ac:dyDescent="0.2">
      <c r="A43" s="80" t="s">
        <v>181</v>
      </c>
      <c r="B43" s="79">
        <v>25904.772344609799</v>
      </c>
      <c r="C43" s="79">
        <v>19289.154441554299</v>
      </c>
      <c r="D43" s="79">
        <v>16938.345817624799</v>
      </c>
      <c r="E43" s="79">
        <v>2176.0507837763898</v>
      </c>
      <c r="F43" s="79">
        <v>19114.3966014012</v>
      </c>
      <c r="G43" s="79" t="s">
        <v>727</v>
      </c>
      <c r="H43" s="79">
        <v>102.04942061346</v>
      </c>
      <c r="I43" s="79">
        <v>6615.6179030555004</v>
      </c>
      <c r="J43" s="79">
        <v>6340.3972245253999</v>
      </c>
      <c r="K43" s="79">
        <v>32.763542868009502</v>
      </c>
      <c r="L43" s="79">
        <v>142.710487789334</v>
      </c>
      <c r="M43" s="79">
        <v>26.653922215158801</v>
      </c>
      <c r="N43" s="79">
        <v>55.262080851471801</v>
      </c>
      <c r="O43" s="79" t="s">
        <v>727</v>
      </c>
      <c r="P43" s="79" t="s">
        <v>727</v>
      </c>
      <c r="Q43" s="83" t="s">
        <v>694</v>
      </c>
    </row>
    <row r="44" spans="1:17" s="213" customFormat="1" ht="12.75" customHeight="1" x14ac:dyDescent="0.2">
      <c r="A44" s="80" t="s">
        <v>182</v>
      </c>
      <c r="B44" s="293">
        <v>20019.9061610182</v>
      </c>
      <c r="C44" s="293">
        <v>14834.712371846301</v>
      </c>
      <c r="D44" s="293">
        <v>13398.826675708</v>
      </c>
      <c r="E44" s="293">
        <v>1415.82391594562</v>
      </c>
      <c r="F44" s="293">
        <v>14814.650591653601</v>
      </c>
      <c r="G44" s="293">
        <v>19.793149256070301</v>
      </c>
      <c r="H44" s="293" t="s">
        <v>727</v>
      </c>
      <c r="I44" s="293">
        <v>5190.72313369736</v>
      </c>
      <c r="J44" s="293">
        <v>4973.7907715441797</v>
      </c>
      <c r="K44" s="293">
        <v>82.870285328197298</v>
      </c>
      <c r="L44" s="293">
        <v>98.427168027534805</v>
      </c>
      <c r="M44" s="293">
        <v>16.342203786879399</v>
      </c>
      <c r="N44" s="293">
        <v>16.979857405370002</v>
      </c>
      <c r="O44" s="293" t="s">
        <v>727</v>
      </c>
      <c r="P44" s="293">
        <v>-5.5293445254762297</v>
      </c>
      <c r="Q44" s="83" t="s">
        <v>695</v>
      </c>
    </row>
    <row r="45" spans="1:17" s="213" customFormat="1" ht="12" customHeight="1" x14ac:dyDescent="0.2">
      <c r="A45" s="80" t="s">
        <v>786</v>
      </c>
      <c r="B45" s="293" t="s">
        <v>4</v>
      </c>
      <c r="C45" s="293" t="s">
        <v>4</v>
      </c>
      <c r="D45" s="293" t="s">
        <v>4</v>
      </c>
      <c r="E45" s="293" t="s">
        <v>4</v>
      </c>
      <c r="F45" s="293" t="s">
        <v>4</v>
      </c>
      <c r="G45" s="293" t="s">
        <v>4</v>
      </c>
      <c r="H45" s="293" t="s">
        <v>4</v>
      </c>
      <c r="I45" s="293" t="s">
        <v>4</v>
      </c>
      <c r="J45" s="293" t="s">
        <v>4</v>
      </c>
      <c r="K45" s="293" t="s">
        <v>4</v>
      </c>
      <c r="L45" s="293" t="s">
        <v>4</v>
      </c>
      <c r="M45" s="293" t="s">
        <v>4</v>
      </c>
      <c r="N45" s="293" t="s">
        <v>4</v>
      </c>
      <c r="O45" s="293" t="s">
        <v>4</v>
      </c>
      <c r="P45" s="293" t="s">
        <v>4</v>
      </c>
      <c r="Q45" s="83" t="s">
        <v>790</v>
      </c>
    </row>
    <row r="46" spans="1:17" s="213" customFormat="1" ht="12.75" customHeight="1" x14ac:dyDescent="0.2">
      <c r="A46" s="321" t="s">
        <v>183</v>
      </c>
      <c r="B46" s="293">
        <v>15432.293902301801</v>
      </c>
      <c r="C46" s="293">
        <v>11282.055209661799</v>
      </c>
      <c r="D46" s="293">
        <v>9941.5445628663601</v>
      </c>
      <c r="E46" s="293">
        <v>1253.57262898505</v>
      </c>
      <c r="F46" s="293">
        <v>11195.117191851399</v>
      </c>
      <c r="G46" s="293">
        <v>31.159774224082401</v>
      </c>
      <c r="H46" s="293">
        <v>38.517137902262398</v>
      </c>
      <c r="I46" s="293">
        <v>4152.9565995680496</v>
      </c>
      <c r="J46" s="293">
        <v>3888.50599367429</v>
      </c>
      <c r="K46" s="293">
        <v>36.549728793047102</v>
      </c>
      <c r="L46" s="293">
        <v>112.59014821354501</v>
      </c>
      <c r="M46" s="293">
        <v>68.873115296109006</v>
      </c>
      <c r="N46" s="293">
        <v>18.857101348460901</v>
      </c>
      <c r="O46" s="293">
        <v>0.115360174721045</v>
      </c>
      <c r="P46" s="293">
        <v>-2.7179069279852301</v>
      </c>
      <c r="Q46" s="322" t="s">
        <v>353</v>
      </c>
    </row>
    <row r="47" spans="1:17" s="213" customFormat="1" ht="12.75" customHeight="1" x14ac:dyDescent="0.2">
      <c r="A47" s="80" t="s">
        <v>184</v>
      </c>
      <c r="B47" s="293">
        <v>23180.9038566993</v>
      </c>
      <c r="C47" s="293">
        <v>16921.727414897701</v>
      </c>
      <c r="D47" s="293">
        <v>14904.502063543699</v>
      </c>
      <c r="E47" s="293">
        <v>1803.76418391794</v>
      </c>
      <c r="F47" s="293">
        <v>16708.266247461699</v>
      </c>
      <c r="G47" s="293">
        <v>32.277595875867902</v>
      </c>
      <c r="H47" s="293" t="s">
        <v>727</v>
      </c>
      <c r="I47" s="293">
        <v>6259.1764418016201</v>
      </c>
      <c r="J47" s="293">
        <v>5809.5083808229801</v>
      </c>
      <c r="K47" s="293">
        <v>83.841983198678307</v>
      </c>
      <c r="L47" s="293">
        <v>93.421931541147401</v>
      </c>
      <c r="M47" s="293">
        <v>163.47376476218301</v>
      </c>
      <c r="N47" s="293">
        <v>92.038144289473905</v>
      </c>
      <c r="O47" s="293" t="s">
        <v>727</v>
      </c>
      <c r="P47" s="293" t="s">
        <v>727</v>
      </c>
      <c r="Q47" s="83" t="s">
        <v>696</v>
      </c>
    </row>
    <row r="48" spans="1:17" s="213" customFormat="1" ht="12.75" customHeight="1" x14ac:dyDescent="0.2">
      <c r="A48" s="80" t="s">
        <v>185</v>
      </c>
      <c r="B48" s="79">
        <v>12798.608873203801</v>
      </c>
      <c r="C48" s="79">
        <v>9381.3129400452108</v>
      </c>
      <c r="D48" s="79">
        <v>8323.3699291596404</v>
      </c>
      <c r="E48" s="79">
        <v>1034.0861306494201</v>
      </c>
      <c r="F48" s="79">
        <v>9357.4560598090593</v>
      </c>
      <c r="G48" s="79">
        <v>22.351029829224998</v>
      </c>
      <c r="H48" s="79" t="s">
        <v>727</v>
      </c>
      <c r="I48" s="79">
        <v>3417.2959331585998</v>
      </c>
      <c r="J48" s="79">
        <v>3269.7052413885999</v>
      </c>
      <c r="K48" s="79">
        <v>18.511661297516699</v>
      </c>
      <c r="L48" s="79">
        <v>100.88988689451</v>
      </c>
      <c r="M48" s="79">
        <v>27.369286543140301</v>
      </c>
      <c r="N48" s="79">
        <v>0.62741009835597505</v>
      </c>
      <c r="O48" s="79" t="s">
        <v>727</v>
      </c>
      <c r="P48" s="79" t="s">
        <v>727</v>
      </c>
      <c r="Q48" s="83" t="s">
        <v>697</v>
      </c>
    </row>
    <row r="49" spans="1:17" s="213" customFormat="1" ht="12.75" customHeight="1" x14ac:dyDescent="0.2">
      <c r="A49" s="80" t="s">
        <v>186</v>
      </c>
      <c r="B49" s="293">
        <v>16317.1213036961</v>
      </c>
      <c r="C49" s="293">
        <v>11961.020110148</v>
      </c>
      <c r="D49" s="293">
        <v>10156.600038521799</v>
      </c>
      <c r="E49" s="293">
        <v>1209.6993108256499</v>
      </c>
      <c r="F49" s="293">
        <v>11366.299349347501</v>
      </c>
      <c r="G49" s="293" t="s">
        <v>727</v>
      </c>
      <c r="H49" s="293">
        <v>594.72076080051397</v>
      </c>
      <c r="I49" s="293">
        <v>4356.1011935480801</v>
      </c>
      <c r="J49" s="293">
        <v>4214.0852674869902</v>
      </c>
      <c r="K49" s="293">
        <v>36.405092275549798</v>
      </c>
      <c r="L49" s="293">
        <v>38.122906857080999</v>
      </c>
      <c r="M49" s="293">
        <v>62.179239899556102</v>
      </c>
      <c r="N49" s="293">
        <v>5.3086870288997998</v>
      </c>
      <c r="O49" s="293" t="s">
        <v>727</v>
      </c>
      <c r="P49" s="293" t="s">
        <v>727</v>
      </c>
      <c r="Q49" s="83" t="s">
        <v>698</v>
      </c>
    </row>
    <row r="50" spans="1:17" s="213" customFormat="1" ht="12.75" customHeight="1" x14ac:dyDescent="0.2">
      <c r="A50" s="80" t="s">
        <v>187</v>
      </c>
      <c r="B50" s="79">
        <v>12289.094328384799</v>
      </c>
      <c r="C50" s="79">
        <v>9071.1067314847805</v>
      </c>
      <c r="D50" s="79">
        <v>8158.1820340639597</v>
      </c>
      <c r="E50" s="79">
        <v>871.08120304728197</v>
      </c>
      <c r="F50" s="79">
        <v>9029.2632371112395</v>
      </c>
      <c r="G50" s="79">
        <v>34.288719218530098</v>
      </c>
      <c r="H50" s="79">
        <v>7.1284298324084396</v>
      </c>
      <c r="I50" s="79">
        <v>3217.98759690007</v>
      </c>
      <c r="J50" s="79">
        <v>3106.9939412845101</v>
      </c>
      <c r="K50" s="79">
        <v>16.738273058611</v>
      </c>
      <c r="L50" s="79">
        <v>47.830657737094398</v>
      </c>
      <c r="M50" s="79">
        <v>23.030352005751499</v>
      </c>
      <c r="N50" s="79">
        <v>4.1125384645245298</v>
      </c>
      <c r="O50" s="79">
        <v>0.38848308628952299</v>
      </c>
      <c r="P50" s="79" t="s">
        <v>727</v>
      </c>
      <c r="Q50" s="83" t="s">
        <v>699</v>
      </c>
    </row>
    <row r="51" spans="1:17" s="213" customFormat="1" ht="12.75" customHeight="1" x14ac:dyDescent="0.2">
      <c r="A51" s="80" t="s">
        <v>207</v>
      </c>
      <c r="B51" s="293">
        <v>14359.8513756708</v>
      </c>
      <c r="C51" s="293">
        <v>10437.7688656671</v>
      </c>
      <c r="D51" s="293">
        <v>9113.5198601475604</v>
      </c>
      <c r="E51" s="293">
        <v>1250.6148299378799</v>
      </c>
      <c r="F51" s="293">
        <v>10364.134690085401</v>
      </c>
      <c r="G51" s="293">
        <v>64.039750803910295</v>
      </c>
      <c r="H51" s="293">
        <v>4.5549391923231202</v>
      </c>
      <c r="I51" s="293">
        <v>3922.08251000363</v>
      </c>
      <c r="J51" s="293">
        <v>3603.9374879122802</v>
      </c>
      <c r="K51" s="293">
        <v>39.7716916808943</v>
      </c>
      <c r="L51" s="293">
        <v>128.76530040937101</v>
      </c>
      <c r="M51" s="293">
        <v>75.482051382902796</v>
      </c>
      <c r="N51" s="293">
        <v>17.342492322643</v>
      </c>
      <c r="O51" s="293">
        <v>3.9520795933391799E-2</v>
      </c>
      <c r="P51" s="293" t="s">
        <v>727</v>
      </c>
      <c r="Q51" s="83" t="s">
        <v>700</v>
      </c>
    </row>
    <row r="52" spans="1:17" s="213" customFormat="1" ht="12.75" customHeight="1" x14ac:dyDescent="0.2">
      <c r="A52" s="80" t="s">
        <v>212</v>
      </c>
      <c r="B52" s="79">
        <v>19731.3244911765</v>
      </c>
      <c r="C52" s="79">
        <v>14359.253802024799</v>
      </c>
      <c r="D52" s="79">
        <v>12592.967622851</v>
      </c>
      <c r="E52" s="79">
        <v>1716.99467034024</v>
      </c>
      <c r="F52" s="79">
        <v>14309.9622931912</v>
      </c>
      <c r="G52" s="79">
        <v>17.188459886395901</v>
      </c>
      <c r="H52" s="79">
        <v>4.2002486005868196</v>
      </c>
      <c r="I52" s="79">
        <v>5382.7637440890003</v>
      </c>
      <c r="J52" s="79">
        <v>4920.5004117857898</v>
      </c>
      <c r="K52" s="79">
        <v>58.957498103116102</v>
      </c>
      <c r="L52" s="79">
        <v>196.612593647642</v>
      </c>
      <c r="M52" s="79">
        <v>125.47643693469701</v>
      </c>
      <c r="N52" s="79">
        <v>37.829001875626602</v>
      </c>
      <c r="O52" s="79">
        <v>2.6104917767912201E-2</v>
      </c>
      <c r="P52" s="79">
        <v>-10.6930549372884</v>
      </c>
      <c r="Q52" s="83" t="s">
        <v>701</v>
      </c>
    </row>
    <row r="53" spans="1:17" s="213" customFormat="1" ht="12.75" customHeight="1" x14ac:dyDescent="0.2">
      <c r="A53" s="321" t="s">
        <v>213</v>
      </c>
      <c r="B53" s="79">
        <v>21263.760827584902</v>
      </c>
      <c r="C53" s="79">
        <v>15398.4243688354</v>
      </c>
      <c r="D53" s="79">
        <v>13709.259234838901</v>
      </c>
      <c r="E53" s="79">
        <v>1613.0858525681999</v>
      </c>
      <c r="F53" s="79">
        <v>15322.3450874072</v>
      </c>
      <c r="G53" s="79">
        <v>64.712445703653202</v>
      </c>
      <c r="H53" s="79">
        <v>4.0292098696133101</v>
      </c>
      <c r="I53" s="79">
        <v>5869.3400330700697</v>
      </c>
      <c r="J53" s="79">
        <v>5234.8362419718997</v>
      </c>
      <c r="K53" s="79">
        <v>192.32812492991701</v>
      </c>
      <c r="L53" s="79">
        <v>168.71928111022001</v>
      </c>
      <c r="M53" s="79">
        <v>238.570666667301</v>
      </c>
      <c r="N53" s="79">
        <v>31.351460931444201</v>
      </c>
      <c r="O53" s="79">
        <v>0.44116970083302598</v>
      </c>
      <c r="P53" s="79">
        <v>-4.0035743204479797</v>
      </c>
      <c r="Q53" s="322" t="s">
        <v>615</v>
      </c>
    </row>
    <row r="54" spans="1:17" s="213" customFormat="1" ht="12.75" customHeight="1" x14ac:dyDescent="0.2">
      <c r="A54" s="80" t="s">
        <v>214</v>
      </c>
      <c r="B54" s="79">
        <v>21263.760827584902</v>
      </c>
      <c r="C54" s="79">
        <v>15398.4243688354</v>
      </c>
      <c r="D54" s="79">
        <v>13709.259234838901</v>
      </c>
      <c r="E54" s="79">
        <v>1613.0858525681999</v>
      </c>
      <c r="F54" s="79">
        <v>15322.3450874072</v>
      </c>
      <c r="G54" s="79">
        <v>64.712445703653202</v>
      </c>
      <c r="H54" s="79">
        <v>4.0292098696133101</v>
      </c>
      <c r="I54" s="79">
        <v>5869.3400330700697</v>
      </c>
      <c r="J54" s="79">
        <v>5234.8362419718997</v>
      </c>
      <c r="K54" s="79">
        <v>192.32812492991701</v>
      </c>
      <c r="L54" s="79">
        <v>168.71928111022001</v>
      </c>
      <c r="M54" s="79">
        <v>238.570666667301</v>
      </c>
      <c r="N54" s="79">
        <v>31.351460931444201</v>
      </c>
      <c r="O54" s="79">
        <v>0.44116970083302598</v>
      </c>
      <c r="P54" s="79">
        <v>-4.0035743204479797</v>
      </c>
      <c r="Q54" s="83" t="s">
        <v>702</v>
      </c>
    </row>
    <row r="55" spans="1:17" s="213" customFormat="1" ht="12.75" customHeight="1" x14ac:dyDescent="0.2">
      <c r="A55" s="321" t="s">
        <v>188</v>
      </c>
      <c r="B55" s="293">
        <v>19076.495246922899</v>
      </c>
      <c r="C55" s="293">
        <v>13893.4463353868</v>
      </c>
      <c r="D55" s="293">
        <v>11558.856328227401</v>
      </c>
      <c r="E55" s="293">
        <v>2304.1164099043199</v>
      </c>
      <c r="F55" s="293">
        <v>13862.972738131601</v>
      </c>
      <c r="G55" s="293">
        <v>1.4985780707449099</v>
      </c>
      <c r="H55" s="293">
        <v>26.730825977742199</v>
      </c>
      <c r="I55" s="293">
        <v>5188.9452048942203</v>
      </c>
      <c r="J55" s="293">
        <v>4825.9462887536602</v>
      </c>
      <c r="K55" s="293">
        <v>113.631429199835</v>
      </c>
      <c r="L55" s="293">
        <v>115.052917059257</v>
      </c>
      <c r="M55" s="293">
        <v>123.31760657890599</v>
      </c>
      <c r="N55" s="293">
        <v>7.6542039509428204</v>
      </c>
      <c r="O55" s="293">
        <v>9.1301410654254008E-3</v>
      </c>
      <c r="P55" s="293">
        <v>-5.8962933582369104</v>
      </c>
      <c r="Q55" s="324" t="s">
        <v>354</v>
      </c>
    </row>
    <row r="56" spans="1:17" s="213" customFormat="1" ht="12.75" customHeight="1" x14ac:dyDescent="0.2">
      <c r="A56" s="80" t="s">
        <v>189</v>
      </c>
      <c r="B56" s="293">
        <v>19076.495246922899</v>
      </c>
      <c r="C56" s="293">
        <v>13893.4463353868</v>
      </c>
      <c r="D56" s="293">
        <v>11558.856328227401</v>
      </c>
      <c r="E56" s="293">
        <v>2304.1164099043199</v>
      </c>
      <c r="F56" s="293">
        <v>13862.972738131601</v>
      </c>
      <c r="G56" s="293">
        <v>1.4985780707449099</v>
      </c>
      <c r="H56" s="293">
        <v>26.730825977742199</v>
      </c>
      <c r="I56" s="293">
        <v>5188.9452048942203</v>
      </c>
      <c r="J56" s="293">
        <v>4825.9462887536602</v>
      </c>
      <c r="K56" s="293">
        <v>113.631429199835</v>
      </c>
      <c r="L56" s="293">
        <v>115.052917059257</v>
      </c>
      <c r="M56" s="293">
        <v>123.31760657890599</v>
      </c>
      <c r="N56" s="293">
        <v>7.6542039509428204</v>
      </c>
      <c r="O56" s="293">
        <v>9.1301410654254008E-3</v>
      </c>
      <c r="P56" s="293">
        <v>-5.8962933582369104</v>
      </c>
      <c r="Q56" s="83" t="s">
        <v>703</v>
      </c>
    </row>
    <row r="57" spans="1:17" s="213" customFormat="1" ht="12.75" customHeight="1" x14ac:dyDescent="0.2">
      <c r="A57" s="321" t="s">
        <v>190</v>
      </c>
      <c r="B57" s="79">
        <v>20744.178607250298</v>
      </c>
      <c r="C57" s="79">
        <v>15236.0743873916</v>
      </c>
      <c r="D57" s="79">
        <v>13186.3329959027</v>
      </c>
      <c r="E57" s="79">
        <v>1755.8128729468499</v>
      </c>
      <c r="F57" s="79">
        <v>14942.1458688496</v>
      </c>
      <c r="G57" s="79">
        <v>180.01988505445701</v>
      </c>
      <c r="H57" s="79">
        <v>110.02184154752599</v>
      </c>
      <c r="I57" s="79">
        <v>5518.9115401002</v>
      </c>
      <c r="J57" s="79">
        <v>5233.30680242976</v>
      </c>
      <c r="K57" s="79">
        <v>92.662051718230202</v>
      </c>
      <c r="L57" s="79">
        <v>82.110089016794902</v>
      </c>
      <c r="M57" s="79">
        <v>83.933427229814001</v>
      </c>
      <c r="N57" s="79">
        <v>15.284828108253899</v>
      </c>
      <c r="O57" s="79">
        <v>1.8694278295505899E-2</v>
      </c>
      <c r="P57" s="79">
        <v>-10.8073202414859</v>
      </c>
      <c r="Q57" s="322" t="s">
        <v>355</v>
      </c>
    </row>
    <row r="58" spans="1:17" s="213" customFormat="1" ht="12.75" customHeight="1" x14ac:dyDescent="0.2">
      <c r="A58" s="80" t="s">
        <v>191</v>
      </c>
      <c r="B58" s="293">
        <v>22234.081163867999</v>
      </c>
      <c r="C58" s="293">
        <v>16345.187643428801</v>
      </c>
      <c r="D58" s="293">
        <v>14108.302103861601</v>
      </c>
      <c r="E58" s="293">
        <v>1862.82840204695</v>
      </c>
      <c r="F58" s="293">
        <v>15971.130505908601</v>
      </c>
      <c r="G58" s="293">
        <v>228.00310836135401</v>
      </c>
      <c r="H58" s="293">
        <v>141.103417824216</v>
      </c>
      <c r="I58" s="293">
        <v>5889.5672539433499</v>
      </c>
      <c r="J58" s="293">
        <v>5598.5253843598002</v>
      </c>
      <c r="K58" s="293">
        <v>93.538158483624002</v>
      </c>
      <c r="L58" s="293">
        <v>77.429901207698407</v>
      </c>
      <c r="M58" s="293">
        <v>89.581314289250699</v>
      </c>
      <c r="N58" s="293">
        <v>17.872676145171301</v>
      </c>
      <c r="O58" s="293">
        <v>4.1304984066110398E-3</v>
      </c>
      <c r="P58" s="293">
        <v>-0.67373350421420497</v>
      </c>
      <c r="Q58" s="83" t="s">
        <v>704</v>
      </c>
    </row>
    <row r="59" spans="1:17" s="213" customFormat="1" ht="12.75" customHeight="1" x14ac:dyDescent="0.2">
      <c r="A59" s="80" t="s">
        <v>192</v>
      </c>
      <c r="B59" s="79">
        <v>15421.9500671432</v>
      </c>
      <c r="C59" s="79">
        <v>11298.6482071346</v>
      </c>
      <c r="D59" s="79">
        <v>9946.3110652716496</v>
      </c>
      <c r="E59" s="79">
        <v>1339.4785535773899</v>
      </c>
      <c r="F59" s="79">
        <v>11285.789618848999</v>
      </c>
      <c r="G59" s="79">
        <v>12.738935800907701</v>
      </c>
      <c r="H59" s="79" t="s">
        <v>727</v>
      </c>
      <c r="I59" s="79">
        <v>4144.5931919229797</v>
      </c>
      <c r="J59" s="79">
        <v>3897.32867894127</v>
      </c>
      <c r="K59" s="79">
        <v>97.336278470470205</v>
      </c>
      <c r="L59" s="79">
        <v>79.102447317063096</v>
      </c>
      <c r="M59" s="79">
        <v>53.509509473766002</v>
      </c>
      <c r="N59" s="79">
        <v>7.2944591341906202</v>
      </c>
      <c r="O59" s="79">
        <v>8.8784940261671802E-2</v>
      </c>
      <c r="P59" s="79">
        <v>-21.291331914448001</v>
      </c>
      <c r="Q59" s="83" t="s">
        <v>705</v>
      </c>
    </row>
    <row r="60" spans="1:17" s="213" customFormat="1" ht="12.75" customHeight="1" x14ac:dyDescent="0.2">
      <c r="A60" s="80" t="s">
        <v>193</v>
      </c>
      <c r="B60" s="293">
        <v>15653.303095341</v>
      </c>
      <c r="C60" s="293">
        <v>11353.307912255201</v>
      </c>
      <c r="D60" s="293">
        <v>9833.5567368507709</v>
      </c>
      <c r="E60" s="293">
        <v>1519.1891200836701</v>
      </c>
      <c r="F60" s="293">
        <v>11352.7458569344</v>
      </c>
      <c r="G60" s="293">
        <v>0.43542825841670602</v>
      </c>
      <c r="H60" s="293" t="s">
        <v>727</v>
      </c>
      <c r="I60" s="293">
        <v>4442.8710300817902</v>
      </c>
      <c r="J60" s="293">
        <v>4104.1593925900897</v>
      </c>
      <c r="K60" s="293">
        <v>60.097209555362397</v>
      </c>
      <c r="L60" s="293">
        <v>172.85069503636299</v>
      </c>
      <c r="M60" s="293">
        <v>103.469999036739</v>
      </c>
      <c r="N60" s="293">
        <v>1.6907920709919599</v>
      </c>
      <c r="O60" s="293" t="s">
        <v>727</v>
      </c>
      <c r="P60" s="293">
        <v>-142.87584699594899</v>
      </c>
      <c r="Q60" s="83" t="s">
        <v>706</v>
      </c>
    </row>
    <row r="61" spans="1:17" s="213" customFormat="1" ht="12.75" customHeight="1" x14ac:dyDescent="0.2">
      <c r="A61" s="321" t="s">
        <v>194</v>
      </c>
      <c r="B61" s="293">
        <v>17329.614798669201</v>
      </c>
      <c r="C61" s="293">
        <v>12737.0397036615</v>
      </c>
      <c r="D61" s="293">
        <v>11352.744661311001</v>
      </c>
      <c r="E61" s="293">
        <v>1339.1057483657401</v>
      </c>
      <c r="F61" s="293">
        <v>12691.850409676799</v>
      </c>
      <c r="G61" s="293">
        <v>7.7275147567200504</v>
      </c>
      <c r="H61" s="293">
        <v>19.781267918763401</v>
      </c>
      <c r="I61" s="293">
        <v>4592.5750950076799</v>
      </c>
      <c r="J61" s="293">
        <v>4299.09154791939</v>
      </c>
      <c r="K61" s="293">
        <v>46.841479944853397</v>
      </c>
      <c r="L61" s="293">
        <v>86.933839152487295</v>
      </c>
      <c r="M61" s="293">
        <v>132.786564804177</v>
      </c>
      <c r="N61" s="293">
        <v>11.5887473781887</v>
      </c>
      <c r="O61" s="293">
        <v>6.0723486626325901E-2</v>
      </c>
      <c r="P61" s="293" t="s">
        <v>727</v>
      </c>
      <c r="Q61" s="324" t="s">
        <v>356</v>
      </c>
    </row>
    <row r="62" spans="1:17" s="213" customFormat="1" ht="12" customHeight="1" x14ac:dyDescent="0.2">
      <c r="A62" s="80" t="s">
        <v>195</v>
      </c>
      <c r="B62" s="79">
        <v>17064.3208336352</v>
      </c>
      <c r="C62" s="79">
        <v>12472.3822712521</v>
      </c>
      <c r="D62" s="79">
        <v>11083.273959010001</v>
      </c>
      <c r="E62" s="79">
        <v>1385.71876556602</v>
      </c>
      <c r="F62" s="79">
        <v>12468.992724575999</v>
      </c>
      <c r="G62" s="79">
        <v>1.8128070308294699</v>
      </c>
      <c r="H62" s="79">
        <v>1.57673964522474</v>
      </c>
      <c r="I62" s="79">
        <v>4591.9385623831204</v>
      </c>
      <c r="J62" s="79">
        <v>4324.4255619389896</v>
      </c>
      <c r="K62" s="79">
        <v>72.068674972181896</v>
      </c>
      <c r="L62" s="79">
        <v>63.627888956884902</v>
      </c>
      <c r="M62" s="79">
        <v>125.539641950015</v>
      </c>
      <c r="N62" s="79">
        <v>6.0187038511420203</v>
      </c>
      <c r="O62" s="79" t="s">
        <v>727</v>
      </c>
      <c r="P62" s="79" t="s">
        <v>727</v>
      </c>
      <c r="Q62" s="83" t="s">
        <v>707</v>
      </c>
    </row>
    <row r="63" spans="1:17" s="213" customFormat="1" ht="12" customHeight="1" x14ac:dyDescent="0.2">
      <c r="A63" s="80" t="s">
        <v>215</v>
      </c>
      <c r="B63" s="293">
        <v>17668.105555076501</v>
      </c>
      <c r="C63" s="293">
        <v>13141.4888139622</v>
      </c>
      <c r="D63" s="293">
        <v>11669.4904809868</v>
      </c>
      <c r="E63" s="293">
        <v>1462.48095687106</v>
      </c>
      <c r="F63" s="293">
        <v>13131.971437857899</v>
      </c>
      <c r="G63" s="293">
        <v>9.4851668377850906</v>
      </c>
      <c r="H63" s="293" t="s">
        <v>727</v>
      </c>
      <c r="I63" s="293">
        <v>4526.6167411143597</v>
      </c>
      <c r="J63" s="293">
        <v>4190.4731834287704</v>
      </c>
      <c r="K63" s="293">
        <v>68.097931981698295</v>
      </c>
      <c r="L63" s="293">
        <v>92.757941978005405</v>
      </c>
      <c r="M63" s="293">
        <v>165.790669685778</v>
      </c>
      <c r="N63" s="293">
        <v>7.1438410122241001</v>
      </c>
      <c r="O63" s="293">
        <v>0.22570083102397401</v>
      </c>
      <c r="P63" s="293" t="s">
        <v>727</v>
      </c>
      <c r="Q63" s="83" t="s">
        <v>708</v>
      </c>
    </row>
    <row r="64" spans="1:17" s="213" customFormat="1" ht="12" customHeight="1" x14ac:dyDescent="0.2">
      <c r="A64" s="80" t="s">
        <v>196</v>
      </c>
      <c r="B64" s="79">
        <v>17793.841648492798</v>
      </c>
      <c r="C64" s="79">
        <v>12881.878126161</v>
      </c>
      <c r="D64" s="79">
        <v>11498.667765976899</v>
      </c>
      <c r="E64" s="79">
        <v>1248.5997435120801</v>
      </c>
      <c r="F64" s="79">
        <v>12747.267509489</v>
      </c>
      <c r="G64" s="79">
        <v>12.995905044613499</v>
      </c>
      <c r="H64" s="79">
        <v>105.741494863189</v>
      </c>
      <c r="I64" s="79">
        <v>4911.9635223318301</v>
      </c>
      <c r="J64" s="79">
        <v>4508.09374368302</v>
      </c>
      <c r="K64" s="79">
        <v>16.517796680558298</v>
      </c>
      <c r="L64" s="79">
        <v>145.005787868233</v>
      </c>
      <c r="M64" s="79">
        <v>150.89883277562899</v>
      </c>
      <c r="N64" s="79">
        <v>38.974525364771097</v>
      </c>
      <c r="O64" s="79" t="s">
        <v>727</v>
      </c>
      <c r="P64" s="79" t="s">
        <v>727</v>
      </c>
      <c r="Q64" s="83" t="s">
        <v>709</v>
      </c>
    </row>
    <row r="65" spans="1:17" s="213" customFormat="1" ht="12" customHeight="1" x14ac:dyDescent="0.2">
      <c r="A65" s="80" t="s">
        <v>197</v>
      </c>
      <c r="B65" s="293">
        <v>16972.4962905959</v>
      </c>
      <c r="C65" s="293">
        <v>12507.2885546294</v>
      </c>
      <c r="D65" s="293">
        <v>11198.461803693201</v>
      </c>
      <c r="E65" s="293">
        <v>1255.45956527367</v>
      </c>
      <c r="F65" s="293">
        <v>12453.921368966799</v>
      </c>
      <c r="G65" s="293">
        <v>7.4651841268637202</v>
      </c>
      <c r="H65" s="293" t="s">
        <v>727</v>
      </c>
      <c r="I65" s="293">
        <v>4465.20773596658</v>
      </c>
      <c r="J65" s="293">
        <v>4251.6766080709504</v>
      </c>
      <c r="K65" s="293">
        <v>28.623407722970601</v>
      </c>
      <c r="L65" s="293">
        <v>65.495806746183007</v>
      </c>
      <c r="M65" s="293">
        <v>100.243873965104</v>
      </c>
      <c r="N65" s="293">
        <v>3.58471621008339</v>
      </c>
      <c r="O65" s="293">
        <v>1.8817851190786499E-3</v>
      </c>
      <c r="P65" s="293" t="s">
        <v>727</v>
      </c>
      <c r="Q65" s="83" t="s">
        <v>710</v>
      </c>
    </row>
    <row r="66" spans="1:17" s="213" customFormat="1" ht="12.75" customHeight="1" x14ac:dyDescent="0.2">
      <c r="A66" s="321" t="s">
        <v>198</v>
      </c>
      <c r="B66" s="188">
        <v>14252.094359462801</v>
      </c>
      <c r="C66" s="188">
        <v>10474.4507793828</v>
      </c>
      <c r="D66" s="188">
        <v>9281.5862508286391</v>
      </c>
      <c r="E66" s="188">
        <v>1153.7984880827401</v>
      </c>
      <c r="F66" s="188">
        <v>10435.3847389114</v>
      </c>
      <c r="G66" s="188">
        <v>9.2631224592690096</v>
      </c>
      <c r="H66" s="188">
        <v>21.852818969781101</v>
      </c>
      <c r="I66" s="79">
        <v>3785.0309059154902</v>
      </c>
      <c r="J66" s="79">
        <v>3608.1200441978099</v>
      </c>
      <c r="K66" s="79">
        <v>18.788586101459799</v>
      </c>
      <c r="L66" s="79">
        <v>69.386367772036806</v>
      </c>
      <c r="M66" s="79">
        <v>77.418768406187894</v>
      </c>
      <c r="N66" s="79">
        <v>7.6929580476632502</v>
      </c>
      <c r="O66" s="79">
        <v>0.13379765443064401</v>
      </c>
      <c r="P66" s="79">
        <v>-7.3873258354575704</v>
      </c>
      <c r="Q66" s="324" t="s">
        <v>357</v>
      </c>
    </row>
    <row r="67" spans="1:17" s="213" customFormat="1" ht="12" customHeight="1" x14ac:dyDescent="0.2">
      <c r="A67" s="80" t="s">
        <v>199</v>
      </c>
      <c r="B67" s="189">
        <v>14812.4388496226</v>
      </c>
      <c r="C67" s="189">
        <v>10887.054646070401</v>
      </c>
      <c r="D67" s="189">
        <v>9694.7038189096802</v>
      </c>
      <c r="E67" s="189">
        <v>1173.46777373802</v>
      </c>
      <c r="F67" s="189">
        <v>10868.171592647701</v>
      </c>
      <c r="G67" s="189">
        <v>9.3622348745729695</v>
      </c>
      <c r="H67" s="189">
        <v>0.13176379043077699</v>
      </c>
      <c r="I67" s="188">
        <v>3935.59916098127</v>
      </c>
      <c r="J67" s="188">
        <v>3745.31056791122</v>
      </c>
      <c r="K67" s="188">
        <v>16.3935814559185</v>
      </c>
      <c r="L67" s="188">
        <v>72.585830960524106</v>
      </c>
      <c r="M67" s="188">
        <v>86.684559763691396</v>
      </c>
      <c r="N67" s="188">
        <v>9.8510143436448097</v>
      </c>
      <c r="O67" s="188">
        <v>0.185011108832105</v>
      </c>
      <c r="P67" s="188">
        <v>-10.214957429097</v>
      </c>
      <c r="Q67" s="83" t="s">
        <v>711</v>
      </c>
    </row>
    <row r="68" spans="1:17" s="213" customFormat="1" ht="12" customHeight="1" x14ac:dyDescent="0.2">
      <c r="A68" s="80" t="s">
        <v>216</v>
      </c>
      <c r="B68" s="189">
        <v>15819.0720084271</v>
      </c>
      <c r="C68" s="189">
        <v>11553.9114178412</v>
      </c>
      <c r="D68" s="189">
        <v>10297.780430974301</v>
      </c>
      <c r="E68" s="189">
        <v>1256.13098686696</v>
      </c>
      <c r="F68" s="189">
        <v>11553.9114178412</v>
      </c>
      <c r="G68" s="189" t="s">
        <v>727</v>
      </c>
      <c r="H68" s="189" t="s">
        <v>727</v>
      </c>
      <c r="I68" s="189">
        <v>4265.1605905858896</v>
      </c>
      <c r="J68" s="189">
        <v>3955.6612489551999</v>
      </c>
      <c r="K68" s="189">
        <v>45.512898313429602</v>
      </c>
      <c r="L68" s="189">
        <v>102.13285320081999</v>
      </c>
      <c r="M68" s="189">
        <v>161.26088599333599</v>
      </c>
      <c r="N68" s="189" t="s">
        <v>727</v>
      </c>
      <c r="O68" s="189" t="s">
        <v>727</v>
      </c>
      <c r="P68" s="189" t="s">
        <v>727</v>
      </c>
      <c r="Q68" s="83" t="s">
        <v>712</v>
      </c>
    </row>
    <row r="69" spans="1:17" s="213" customFormat="1" ht="12" customHeight="1" x14ac:dyDescent="0.2">
      <c r="A69" s="88" t="s">
        <v>200</v>
      </c>
      <c r="B69" s="190">
        <v>12445.681074975901</v>
      </c>
      <c r="C69" s="190">
        <v>9152.7203809906696</v>
      </c>
      <c r="D69" s="190">
        <v>7965.5111081323903</v>
      </c>
      <c r="E69" s="190">
        <v>1085.0415403614199</v>
      </c>
      <c r="F69" s="190">
        <v>9050.5526484938091</v>
      </c>
      <c r="G69" s="190">
        <v>10.021640565975799</v>
      </c>
      <c r="H69" s="190">
        <v>87.481788357006295</v>
      </c>
      <c r="I69" s="190">
        <v>3292.9606939852702</v>
      </c>
      <c r="J69" s="190">
        <v>3169.9313032312102</v>
      </c>
      <c r="K69" s="190">
        <v>22.7328971637974</v>
      </c>
      <c r="L69" s="190">
        <v>56.382808050781797</v>
      </c>
      <c r="M69" s="190">
        <v>41.002074497379297</v>
      </c>
      <c r="N69" s="190">
        <v>2.2871332442864998</v>
      </c>
      <c r="O69" s="190" t="s">
        <v>727</v>
      </c>
      <c r="P69" s="190" t="s">
        <v>727</v>
      </c>
      <c r="Q69" s="85" t="s">
        <v>713</v>
      </c>
    </row>
    <row r="70" spans="1:17" s="50" customFormat="1" ht="12" x14ac:dyDescent="0.2">
      <c r="B70" s="213"/>
      <c r="C70" s="213"/>
      <c r="D70" s="213"/>
      <c r="E70" s="213"/>
      <c r="F70" s="213"/>
      <c r="G70" s="213"/>
      <c r="H70" s="213"/>
    </row>
    <row r="71" spans="1:17" s="50" customFormat="1" ht="12" x14ac:dyDescent="0.2">
      <c r="B71" s="213"/>
      <c r="C71" s="213"/>
      <c r="D71" s="213"/>
      <c r="E71" s="213"/>
      <c r="F71" s="213"/>
      <c r="G71" s="213"/>
      <c r="H71" s="213"/>
    </row>
    <row r="72" spans="1:17" s="213" customFormat="1" ht="12" x14ac:dyDescent="0.2"/>
    <row r="73" spans="1:17" s="213" customFormat="1" ht="12" x14ac:dyDescent="0.2">
      <c r="B73" s="50"/>
      <c r="C73" s="50"/>
      <c r="D73" s="50"/>
      <c r="E73" s="50"/>
      <c r="F73" s="50"/>
      <c r="G73" s="50"/>
      <c r="H73" s="50"/>
    </row>
    <row r="74" spans="1:17" s="213" customFormat="1" ht="12" x14ac:dyDescent="0.2">
      <c r="B74" s="50"/>
      <c r="C74" s="50"/>
      <c r="D74" s="50"/>
      <c r="E74" s="50"/>
      <c r="F74" s="50"/>
      <c r="G74" s="50"/>
      <c r="H74" s="50"/>
    </row>
    <row r="75" spans="1:17" s="213" customFormat="1" ht="12" x14ac:dyDescent="0.2">
      <c r="B75" s="50"/>
      <c r="C75" s="50"/>
      <c r="D75" s="50"/>
      <c r="E75" s="50"/>
      <c r="F75" s="50"/>
      <c r="G75" s="50"/>
      <c r="H75" s="50"/>
    </row>
    <row r="76" spans="1:17" s="213" customFormat="1" ht="12" x14ac:dyDescent="0.2">
      <c r="B76" s="50"/>
      <c r="C76" s="50"/>
      <c r="D76" s="50"/>
      <c r="E76" s="50"/>
      <c r="F76" s="50"/>
      <c r="G76" s="50"/>
      <c r="H76" s="50"/>
    </row>
    <row r="77" spans="1:17" s="213" customFormat="1" ht="12" x14ac:dyDescent="0.2">
      <c r="B77" s="50"/>
      <c r="C77" s="50"/>
      <c r="D77" s="50"/>
      <c r="E77" s="50"/>
      <c r="F77" s="50"/>
      <c r="G77" s="50"/>
      <c r="H77" s="50"/>
    </row>
    <row r="78" spans="1:17" s="213" customFormat="1" ht="12" x14ac:dyDescent="0.2">
      <c r="B78" s="50"/>
      <c r="C78" s="50"/>
      <c r="D78" s="50"/>
      <c r="E78" s="50"/>
      <c r="F78" s="50"/>
      <c r="G78" s="50"/>
      <c r="H78" s="50"/>
    </row>
    <row r="79" spans="1:17" s="213" customFormat="1" ht="12" x14ac:dyDescent="0.2">
      <c r="B79" s="50"/>
      <c r="C79" s="50"/>
      <c r="D79" s="50"/>
      <c r="E79" s="50"/>
      <c r="F79" s="50"/>
      <c r="G79" s="50"/>
      <c r="H79" s="50"/>
    </row>
    <row r="80" spans="1:17" s="50" customFormat="1" ht="12" x14ac:dyDescent="0.2"/>
    <row r="81" s="50" customFormat="1" ht="12" x14ac:dyDescent="0.2"/>
    <row r="82" s="50" customFormat="1" ht="12" x14ac:dyDescent="0.2"/>
    <row r="83" s="50" customFormat="1" ht="12" x14ac:dyDescent="0.2"/>
    <row r="84" s="50" customFormat="1" ht="12" x14ac:dyDescent="0.2"/>
    <row r="85" s="50" customFormat="1" ht="12" x14ac:dyDescent="0.2"/>
    <row r="86" s="50" customFormat="1" ht="12" x14ac:dyDescent="0.2"/>
    <row r="87" s="50" customFormat="1" ht="12" x14ac:dyDescent="0.2"/>
    <row r="88" s="50" customFormat="1" ht="12" x14ac:dyDescent="0.2"/>
    <row r="89" s="50" customFormat="1" ht="12" x14ac:dyDescent="0.2"/>
    <row r="90" s="50" customFormat="1" ht="12" x14ac:dyDescent="0.2"/>
    <row r="91" s="50" customFormat="1" ht="12" x14ac:dyDescent="0.2"/>
    <row r="92" s="50" customFormat="1" ht="12" x14ac:dyDescent="0.2"/>
    <row r="93" s="50" customFormat="1" ht="12" x14ac:dyDescent="0.2"/>
    <row r="94" s="50" customFormat="1" ht="12" x14ac:dyDescent="0.2"/>
    <row r="95" s="50" customFormat="1" ht="12" x14ac:dyDescent="0.2"/>
    <row r="96" s="50" customFormat="1" ht="12" x14ac:dyDescent="0.2"/>
    <row r="97" s="50" customFormat="1" ht="12" x14ac:dyDescent="0.2"/>
    <row r="98" s="50" customFormat="1" ht="12" x14ac:dyDescent="0.2"/>
    <row r="99" s="50" customFormat="1" ht="12" x14ac:dyDescent="0.2"/>
    <row r="100" s="50" customFormat="1" ht="12" x14ac:dyDescent="0.2"/>
    <row r="101" s="50" customFormat="1" ht="12" x14ac:dyDescent="0.2"/>
    <row r="102" s="50" customFormat="1" ht="12" x14ac:dyDescent="0.2"/>
    <row r="103" s="50" customFormat="1" ht="12" x14ac:dyDescent="0.2"/>
    <row r="104" s="50" customFormat="1" ht="12" x14ac:dyDescent="0.2"/>
    <row r="105" s="50" customFormat="1" ht="12" x14ac:dyDescent="0.2"/>
    <row r="106" s="50" customFormat="1" ht="12" x14ac:dyDescent="0.2"/>
    <row r="107" s="50" customFormat="1" ht="12" x14ac:dyDescent="0.2"/>
    <row r="108" s="50" customFormat="1" ht="12" x14ac:dyDescent="0.2"/>
    <row r="109" s="50" customFormat="1" ht="12" x14ac:dyDescent="0.2"/>
    <row r="110" s="50" customFormat="1" ht="12" x14ac:dyDescent="0.2"/>
    <row r="111" s="50" customFormat="1" ht="12" x14ac:dyDescent="0.2"/>
    <row r="112" s="50" customFormat="1" ht="12" x14ac:dyDescent="0.2"/>
    <row r="113" s="50" customFormat="1" ht="12" x14ac:dyDescent="0.2"/>
    <row r="114" s="50" customFormat="1" ht="12" x14ac:dyDescent="0.2"/>
    <row r="115" s="50" customFormat="1" ht="12" x14ac:dyDescent="0.2"/>
    <row r="116" s="50" customFormat="1" ht="12" x14ac:dyDescent="0.2"/>
    <row r="117" s="50" customFormat="1" ht="12" x14ac:dyDescent="0.2"/>
    <row r="118" s="50" customFormat="1" ht="12" x14ac:dyDescent="0.2"/>
    <row r="119" s="50" customFormat="1" ht="12" x14ac:dyDescent="0.2"/>
    <row r="120" s="50" customFormat="1" ht="12" x14ac:dyDescent="0.2"/>
    <row r="121" s="50" customFormat="1" ht="12" x14ac:dyDescent="0.2"/>
    <row r="122" s="50" customFormat="1" ht="12" x14ac:dyDescent="0.2"/>
    <row r="123" s="50" customFormat="1" ht="12" x14ac:dyDescent="0.2"/>
    <row r="124" s="50" customFormat="1" ht="12" x14ac:dyDescent="0.2"/>
    <row r="125" s="50" customFormat="1" ht="12" x14ac:dyDescent="0.2"/>
    <row r="126" s="50" customFormat="1" ht="12" x14ac:dyDescent="0.2"/>
    <row r="127" s="50" customFormat="1" ht="12" x14ac:dyDescent="0.2"/>
    <row r="128" s="50" customFormat="1" ht="12" x14ac:dyDescent="0.2"/>
    <row r="129" s="50" customFormat="1" ht="12" x14ac:dyDescent="0.2"/>
    <row r="130" s="50" customFormat="1" ht="12" x14ac:dyDescent="0.2"/>
    <row r="131" s="50" customFormat="1" ht="12" x14ac:dyDescent="0.2"/>
    <row r="132" s="50" customFormat="1" ht="12" x14ac:dyDescent="0.2"/>
  </sheetData>
  <mergeCells count="6">
    <mergeCell ref="C5:H5"/>
    <mergeCell ref="C11:H11"/>
    <mergeCell ref="D6:H6"/>
    <mergeCell ref="D12:H12"/>
    <mergeCell ref="J6:O6"/>
    <mergeCell ref="J12:O12"/>
  </mergeCells>
  <printOptions horizontalCentered="1"/>
  <pageMargins left="0.19685039370078741" right="0.19685039370078741" top="0.70866141732283472" bottom="0.19685039370078741" header="0.39370078740157483" footer="0.15748031496062992"/>
  <pageSetup paperSize="9" scale="89" pageOrder="overThenDown" orientation="portrait" r:id="rId1"/>
  <headerFooter differentOddEven="1" alignWithMargins="0">
    <oddHeader>&amp;L&amp;"Arial CE,Kurzíva"&amp;11Úplné náklady práce 2019</oddHeader>
    <oddFooter>&amp;C32</oddFooter>
    <evenHeader>&amp;R&amp;"Arial CE,Kurzíva"&amp;11Total labour costs 2019</evenHeader>
    <evenFooter>&amp;C33</evenFooter>
  </headerFooter>
  <colBreaks count="1" manualBreakCount="1">
    <brk id="8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4"/>
  <dimension ref="A1:L170"/>
  <sheetViews>
    <sheetView zoomScale="90" zoomScaleNormal="90" zoomScalePageLayoutView="60" workbookViewId="0">
      <selection activeCell="J48" sqref="J48"/>
    </sheetView>
  </sheetViews>
  <sheetFormatPr defaultRowHeight="12" x14ac:dyDescent="0.2"/>
  <cols>
    <col min="1" max="1" width="9.28515625" style="221" customWidth="1"/>
    <col min="2" max="2" width="35.85546875" style="221" customWidth="1"/>
    <col min="3" max="8" width="10.85546875" style="221" customWidth="1"/>
    <col min="9" max="9" width="14.140625" style="211" customWidth="1"/>
    <col min="10" max="10" width="14.85546875" style="211" customWidth="1"/>
    <col min="11" max="11" width="13.5703125" style="211" customWidth="1"/>
    <col min="12" max="12" width="41.42578125" style="211" customWidth="1"/>
    <col min="13" max="16384" width="9.140625" style="211"/>
  </cols>
  <sheetData>
    <row r="1" spans="1:12" s="250" customFormat="1" ht="15" customHeight="1" x14ac:dyDescent="0.25">
      <c r="A1" s="248" t="s">
        <v>604</v>
      </c>
      <c r="B1" s="249"/>
      <c r="C1" s="249"/>
      <c r="D1" s="249"/>
      <c r="E1" s="249"/>
      <c r="F1" s="249"/>
      <c r="G1" s="249"/>
      <c r="H1" s="249"/>
    </row>
    <row r="2" spans="1:12" s="250" customFormat="1" ht="15" customHeight="1" x14ac:dyDescent="0.25">
      <c r="A2" s="248" t="s">
        <v>801</v>
      </c>
      <c r="B2" s="249"/>
      <c r="C2" s="249"/>
      <c r="D2" s="249"/>
      <c r="E2" s="249"/>
      <c r="F2" s="249"/>
      <c r="G2" s="249"/>
      <c r="H2" s="249"/>
    </row>
    <row r="3" spans="1:12" s="51" customFormat="1" ht="10.5" customHeight="1" x14ac:dyDescent="0.2">
      <c r="A3" s="224"/>
      <c r="B3" s="225"/>
      <c r="C3" s="212"/>
      <c r="D3" s="212"/>
      <c r="E3" s="212"/>
      <c r="F3" s="212"/>
      <c r="G3" s="212"/>
      <c r="H3" s="212"/>
    </row>
    <row r="4" spans="1:12" s="51" customFormat="1" ht="12.75" customHeight="1" x14ac:dyDescent="0.2">
      <c r="A4" s="172"/>
      <c r="B4" s="173"/>
      <c r="C4" s="174" t="s">
        <v>394</v>
      </c>
      <c r="D4" s="175"/>
      <c r="E4" s="176"/>
      <c r="F4" s="174" t="s">
        <v>397</v>
      </c>
      <c r="G4" s="175"/>
      <c r="H4" s="176"/>
      <c r="I4" s="174" t="s">
        <v>400</v>
      </c>
      <c r="J4" s="176"/>
      <c r="K4" s="256"/>
      <c r="L4" s="257"/>
    </row>
    <row r="5" spans="1:12" s="51" customFormat="1" ht="12.75" customHeight="1" x14ac:dyDescent="0.2">
      <c r="A5" s="177"/>
      <c r="B5" s="178"/>
      <c r="C5" s="484" t="s">
        <v>733</v>
      </c>
      <c r="D5" s="486"/>
      <c r="E5" s="485"/>
      <c r="F5" s="484" t="s">
        <v>734</v>
      </c>
      <c r="G5" s="486"/>
      <c r="H5" s="485"/>
      <c r="I5" s="484" t="s">
        <v>401</v>
      </c>
      <c r="J5" s="485"/>
      <c r="K5" s="254"/>
      <c r="L5" s="255"/>
    </row>
    <row r="6" spans="1:12" s="51" customFormat="1" ht="12.75" customHeight="1" x14ac:dyDescent="0.2">
      <c r="A6" s="482" t="s">
        <v>0</v>
      </c>
      <c r="B6" s="483"/>
      <c r="C6" s="174" t="s">
        <v>395</v>
      </c>
      <c r="D6" s="175"/>
      <c r="E6" s="176"/>
      <c r="F6" s="174" t="s">
        <v>398</v>
      </c>
      <c r="G6" s="175"/>
      <c r="H6" s="176"/>
      <c r="I6" s="470" t="s">
        <v>402</v>
      </c>
      <c r="J6" s="487"/>
      <c r="K6" s="482" t="s">
        <v>248</v>
      </c>
      <c r="L6" s="483"/>
    </row>
    <row r="7" spans="1:12" s="51" customFormat="1" ht="12.75" customHeight="1" x14ac:dyDescent="0.2">
      <c r="A7" s="177"/>
      <c r="B7" s="178"/>
      <c r="C7" s="484" t="s">
        <v>396</v>
      </c>
      <c r="D7" s="486"/>
      <c r="E7" s="485"/>
      <c r="F7" s="484" t="s">
        <v>399</v>
      </c>
      <c r="G7" s="486"/>
      <c r="H7" s="485"/>
      <c r="I7" s="484" t="s">
        <v>529</v>
      </c>
      <c r="J7" s="485"/>
      <c r="K7" s="254"/>
      <c r="L7" s="255"/>
    </row>
    <row r="8" spans="1:12" s="51" customFormat="1" ht="30" customHeight="1" x14ac:dyDescent="0.2">
      <c r="A8" s="33"/>
      <c r="B8" s="35"/>
      <c r="C8" s="258">
        <v>2018</v>
      </c>
      <c r="D8" s="258">
        <v>2019</v>
      </c>
      <c r="E8" s="120" t="s">
        <v>818</v>
      </c>
      <c r="F8" s="258">
        <v>2018</v>
      </c>
      <c r="G8" s="258">
        <v>2019</v>
      </c>
      <c r="H8" s="120" t="s">
        <v>818</v>
      </c>
      <c r="I8" s="258">
        <v>2018</v>
      </c>
      <c r="J8" s="258">
        <v>2019</v>
      </c>
      <c r="K8" s="252"/>
      <c r="L8" s="253"/>
    </row>
    <row r="9" spans="1:12" s="51" customFormat="1" ht="10.5" customHeight="1" x14ac:dyDescent="0.2">
      <c r="A9" s="13" t="s">
        <v>9</v>
      </c>
      <c r="B9" s="14"/>
      <c r="C9" s="121">
        <v>1</v>
      </c>
      <c r="D9" s="122">
        <v>2</v>
      </c>
      <c r="E9" s="121">
        <v>3</v>
      </c>
      <c r="F9" s="123">
        <v>4</v>
      </c>
      <c r="G9" s="121">
        <v>5</v>
      </c>
      <c r="H9" s="121">
        <v>6</v>
      </c>
      <c r="I9" s="122">
        <v>7</v>
      </c>
      <c r="J9" s="121">
        <v>8</v>
      </c>
      <c r="K9" s="13" t="s">
        <v>9</v>
      </c>
      <c r="L9" s="14"/>
    </row>
    <row r="10" spans="1:12" s="210" customFormat="1" ht="13.5" customHeight="1" x14ac:dyDescent="0.2">
      <c r="A10" s="36" t="s">
        <v>10</v>
      </c>
      <c r="B10" s="37"/>
      <c r="C10" s="260">
        <v>1597.68264131146</v>
      </c>
      <c r="D10" s="260">
        <v>1701.5947774006499</v>
      </c>
      <c r="E10" s="416">
        <f>D10/C10*100</f>
        <v>106.50392846503568</v>
      </c>
      <c r="F10" s="273">
        <v>11.403958426507099</v>
      </c>
      <c r="G10" s="273">
        <v>12.1731887489399</v>
      </c>
      <c r="H10" s="416">
        <f>G10/F10*100</f>
        <v>106.74529223681506</v>
      </c>
      <c r="I10" s="273">
        <v>100</v>
      </c>
      <c r="J10" s="273">
        <v>100</v>
      </c>
      <c r="K10" s="36" t="s">
        <v>249</v>
      </c>
      <c r="L10" s="37"/>
    </row>
    <row r="11" spans="1:12" s="210" customFormat="1" ht="13.5" customHeight="1" x14ac:dyDescent="0.2">
      <c r="A11" s="38" t="s">
        <v>11</v>
      </c>
      <c r="B11" s="37"/>
      <c r="C11" s="40">
        <v>1592.9410183662101</v>
      </c>
      <c r="D11" s="40">
        <v>1697.51000560636</v>
      </c>
      <c r="E11" s="417">
        <f t="shared" ref="E11:E62" si="0">D11/C11*100</f>
        <v>106.56452348420285</v>
      </c>
      <c r="F11" s="179">
        <v>11.3701136130606</v>
      </c>
      <c r="G11" s="179">
        <v>12.143966340227401</v>
      </c>
      <c r="H11" s="417">
        <f t="shared" ref="H11:H62" si="1">G11/F11*100</f>
        <v>106.80602457901472</v>
      </c>
      <c r="I11" s="179">
        <v>99.703218723002394</v>
      </c>
      <c r="J11" s="179">
        <v>99.759944503325002</v>
      </c>
      <c r="K11" s="38" t="s">
        <v>250</v>
      </c>
      <c r="L11" s="37"/>
    </row>
    <row r="12" spans="1:12" s="210" customFormat="1" ht="13.5" customHeight="1" x14ac:dyDescent="0.2">
      <c r="A12" s="36" t="s">
        <v>12</v>
      </c>
      <c r="B12" s="37"/>
      <c r="C12" s="262">
        <v>1161.91353902579</v>
      </c>
      <c r="D12" s="262">
        <v>1239.03828457545</v>
      </c>
      <c r="E12" s="418">
        <f t="shared" si="0"/>
        <v>106.63773533565377</v>
      </c>
      <c r="F12" s="275">
        <v>8.2935204724820899</v>
      </c>
      <c r="G12" s="275">
        <v>8.8640651144571496</v>
      </c>
      <c r="H12" s="418">
        <f t="shared" si="1"/>
        <v>106.87940234630308</v>
      </c>
      <c r="I12" s="275">
        <v>72.724927277925204</v>
      </c>
      <c r="J12" s="275">
        <v>72.816295691045696</v>
      </c>
      <c r="K12" s="36" t="s">
        <v>251</v>
      </c>
      <c r="L12" s="37"/>
    </row>
    <row r="13" spans="1:12" s="210" customFormat="1" ht="13.5" customHeight="1" x14ac:dyDescent="0.2">
      <c r="A13" s="38" t="s">
        <v>13</v>
      </c>
      <c r="B13" s="37"/>
      <c r="C13" s="40">
        <v>1151.54549639573</v>
      </c>
      <c r="D13" s="40">
        <v>1227.39571949622</v>
      </c>
      <c r="E13" s="417">
        <f t="shared" si="0"/>
        <v>106.58681948198286</v>
      </c>
      <c r="F13" s="179">
        <v>8.2195153327501504</v>
      </c>
      <c r="G13" s="179">
        <v>8.7807743426978906</v>
      </c>
      <c r="H13" s="417">
        <f t="shared" si="1"/>
        <v>106.82837110494141</v>
      </c>
      <c r="I13" s="179">
        <v>72.075984718121305</v>
      </c>
      <c r="J13" s="179">
        <v>72.132080786659898</v>
      </c>
      <c r="K13" s="38" t="s">
        <v>252</v>
      </c>
      <c r="L13" s="37"/>
    </row>
    <row r="14" spans="1:12" s="210" customFormat="1" ht="13.5" customHeight="1" x14ac:dyDescent="0.2">
      <c r="A14" s="42" t="s">
        <v>541</v>
      </c>
      <c r="B14" s="37"/>
      <c r="C14" s="40">
        <v>1009.64271409557</v>
      </c>
      <c r="D14" s="40">
        <v>1075.60012098995</v>
      </c>
      <c r="E14" s="417">
        <f t="shared" si="0"/>
        <v>106.53274727520458</v>
      </c>
      <c r="F14" s="179">
        <v>7.2066399417849203</v>
      </c>
      <c r="G14" s="179">
        <v>7.69483044088485</v>
      </c>
      <c r="H14" s="417">
        <f t="shared" si="1"/>
        <v>106.77417635740821</v>
      </c>
      <c r="I14" s="179">
        <v>63.194196894246701</v>
      </c>
      <c r="J14" s="179">
        <v>63.211296559867897</v>
      </c>
      <c r="K14" s="42" t="s">
        <v>253</v>
      </c>
      <c r="L14" s="37"/>
    </row>
    <row r="15" spans="1:12" s="210" customFormat="1" ht="13.5" customHeight="1" x14ac:dyDescent="0.2">
      <c r="A15" s="43" t="s">
        <v>538</v>
      </c>
      <c r="B15" s="37" t="s">
        <v>550</v>
      </c>
      <c r="C15" s="40">
        <v>773.29163795583304</v>
      </c>
      <c r="D15" s="40">
        <v>832.71801497342005</v>
      </c>
      <c r="E15" s="417">
        <f t="shared" si="0"/>
        <v>107.68485964424474</v>
      </c>
      <c r="F15" s="179">
        <v>5.5196103799282197</v>
      </c>
      <c r="G15" s="179">
        <v>5.9572547503930204</v>
      </c>
      <c r="H15" s="417">
        <f t="shared" si="1"/>
        <v>107.9288996929253</v>
      </c>
      <c r="I15" s="179">
        <v>48.400828672775297</v>
      </c>
      <c r="J15" s="179">
        <v>48.937504159802202</v>
      </c>
      <c r="K15" s="43" t="s">
        <v>491</v>
      </c>
      <c r="L15" s="37" t="s">
        <v>254</v>
      </c>
    </row>
    <row r="16" spans="1:12" s="210" customFormat="1" ht="13.5" customHeight="1" x14ac:dyDescent="0.2">
      <c r="A16" s="43" t="s">
        <v>552</v>
      </c>
      <c r="B16" s="44" t="s">
        <v>725</v>
      </c>
      <c r="C16" s="40">
        <v>755.06603248484703</v>
      </c>
      <c r="D16" s="40">
        <v>814.67675813003405</v>
      </c>
      <c r="E16" s="417">
        <f t="shared" si="0"/>
        <v>107.89476987185003</v>
      </c>
      <c r="F16" s="179">
        <v>5.3895194333817704</v>
      </c>
      <c r="G16" s="179">
        <v>5.8281878140463199</v>
      </c>
      <c r="H16" s="417">
        <f t="shared" si="1"/>
        <v>108.13928562809352</v>
      </c>
      <c r="I16" s="179">
        <v>47.260076122818099</v>
      </c>
      <c r="J16" s="179">
        <v>47.877248387805501</v>
      </c>
      <c r="K16" s="43"/>
      <c r="L16" s="44" t="s">
        <v>255</v>
      </c>
    </row>
    <row r="17" spans="1:12" s="210" customFormat="1" ht="13.5" customHeight="1" x14ac:dyDescent="0.2">
      <c r="A17" s="42"/>
      <c r="B17" s="37" t="s">
        <v>634</v>
      </c>
      <c r="C17" s="40">
        <v>18.2256054709841</v>
      </c>
      <c r="D17" s="40">
        <v>18.041256843386002</v>
      </c>
      <c r="E17" s="417">
        <f t="shared" si="0"/>
        <v>98.988518500021371</v>
      </c>
      <c r="F17" s="179">
        <v>0.13009094654643899</v>
      </c>
      <c r="G17" s="179">
        <v>0.129066936346697</v>
      </c>
      <c r="H17" s="417">
        <f t="shared" si="1"/>
        <v>99.21285052732209</v>
      </c>
      <c r="I17" s="179">
        <v>1.1407525499572</v>
      </c>
      <c r="J17" s="179">
        <v>1.06025577199678</v>
      </c>
      <c r="K17" s="42"/>
      <c r="L17" s="37" t="s">
        <v>629</v>
      </c>
    </row>
    <row r="18" spans="1:12" s="210" customFormat="1" ht="13.5" customHeight="1" x14ac:dyDescent="0.2">
      <c r="A18" s="42" t="s">
        <v>552</v>
      </c>
      <c r="B18" s="37" t="s">
        <v>554</v>
      </c>
      <c r="C18" s="40">
        <v>134.26187161077399</v>
      </c>
      <c r="D18" s="40">
        <v>134.94301283454399</v>
      </c>
      <c r="E18" s="417">
        <f t="shared" si="0"/>
        <v>100.50732290232378</v>
      </c>
      <c r="F18" s="179">
        <v>0.95833600649092598</v>
      </c>
      <c r="G18" s="179">
        <v>0.96538070485552396</v>
      </c>
      <c r="H18" s="417">
        <f t="shared" si="1"/>
        <v>100.73509690931817</v>
      </c>
      <c r="I18" s="179">
        <v>8.4035382333856496</v>
      </c>
      <c r="J18" s="179">
        <v>7.9303847559218799</v>
      </c>
      <c r="K18" s="42"/>
      <c r="L18" s="37" t="s">
        <v>256</v>
      </c>
    </row>
    <row r="19" spans="1:12" s="210" customFormat="1" ht="13.5" customHeight="1" x14ac:dyDescent="0.2">
      <c r="A19" s="43" t="s">
        <v>552</v>
      </c>
      <c r="B19" s="37" t="s">
        <v>555</v>
      </c>
      <c r="C19" s="40">
        <v>92.047060034672199</v>
      </c>
      <c r="D19" s="40">
        <v>93.662807460919794</v>
      </c>
      <c r="E19" s="417">
        <f t="shared" si="0"/>
        <v>101.75534930245351</v>
      </c>
      <c r="F19" s="179">
        <v>0.65701461527800797</v>
      </c>
      <c r="G19" s="179">
        <v>0.67006260780790405</v>
      </c>
      <c r="H19" s="417">
        <f t="shared" si="1"/>
        <v>101.98595164041745</v>
      </c>
      <c r="I19" s="179">
        <v>5.7612856054513504</v>
      </c>
      <c r="J19" s="179">
        <v>5.5044131954847</v>
      </c>
      <c r="K19" s="43" t="s">
        <v>257</v>
      </c>
      <c r="L19" s="37" t="s">
        <v>630</v>
      </c>
    </row>
    <row r="20" spans="1:12" s="210" customFormat="1" ht="13.5" customHeight="1" x14ac:dyDescent="0.2">
      <c r="A20" s="43" t="s">
        <v>14</v>
      </c>
      <c r="B20" s="37" t="s">
        <v>635</v>
      </c>
      <c r="C20" s="40">
        <v>42.214811576102299</v>
      </c>
      <c r="D20" s="40">
        <v>41.280205373624199</v>
      </c>
      <c r="E20" s="417">
        <f t="shared" si="0"/>
        <v>97.786070415609345</v>
      </c>
      <c r="F20" s="179">
        <v>0.30132139121291901</v>
      </c>
      <c r="G20" s="179">
        <v>0.29531809704762102</v>
      </c>
      <c r="H20" s="417">
        <f t="shared" si="1"/>
        <v>98.007677403475171</v>
      </c>
      <c r="I20" s="179">
        <v>2.6422526279343002</v>
      </c>
      <c r="J20" s="179">
        <v>2.4259715604371901</v>
      </c>
      <c r="K20" s="43"/>
      <c r="L20" s="37" t="s">
        <v>715</v>
      </c>
    </row>
    <row r="21" spans="1:12" s="210" customFormat="1" ht="13.5" customHeight="1" x14ac:dyDescent="0.2">
      <c r="A21" s="42" t="s">
        <v>552</v>
      </c>
      <c r="B21" s="37" t="s">
        <v>558</v>
      </c>
      <c r="C21" s="40">
        <v>63.0929391552827</v>
      </c>
      <c r="D21" s="40">
        <v>66.153413929908098</v>
      </c>
      <c r="E21" s="417">
        <f t="shared" si="0"/>
        <v>104.85074053547108</v>
      </c>
      <c r="F21" s="179">
        <v>0.45034554205481803</v>
      </c>
      <c r="G21" s="179">
        <v>0.47326073448914202</v>
      </c>
      <c r="H21" s="417">
        <f t="shared" si="1"/>
        <v>105.08835778184181</v>
      </c>
      <c r="I21" s="179">
        <v>3.9490282690617899</v>
      </c>
      <c r="J21" s="179">
        <v>3.8877301933756399</v>
      </c>
      <c r="K21" s="42"/>
      <c r="L21" s="37" t="s">
        <v>258</v>
      </c>
    </row>
    <row r="22" spans="1:12" s="210" customFormat="1" ht="13.5" customHeight="1" x14ac:dyDescent="0.2">
      <c r="A22" s="42" t="s">
        <v>556</v>
      </c>
      <c r="B22" s="37" t="s">
        <v>557</v>
      </c>
      <c r="C22" s="40">
        <v>1.5914827006697601</v>
      </c>
      <c r="D22" s="40">
        <v>1.4135977309774099</v>
      </c>
      <c r="E22" s="417">
        <f t="shared" si="0"/>
        <v>88.822689079969948</v>
      </c>
      <c r="F22" s="179">
        <v>1.1359704415418399E-2</v>
      </c>
      <c r="G22" s="179">
        <v>1.01128613126963E-2</v>
      </c>
      <c r="H22" s="417">
        <f t="shared" si="1"/>
        <v>89.023982868517479</v>
      </c>
      <c r="I22" s="179">
        <v>9.9611941665923395E-2</v>
      </c>
      <c r="J22" s="179">
        <v>8.3074874802849002E-2</v>
      </c>
      <c r="K22" s="42" t="s">
        <v>259</v>
      </c>
      <c r="L22" s="37" t="s">
        <v>260</v>
      </c>
    </row>
    <row r="23" spans="1:12" s="210" customFormat="1" ht="13.5" customHeight="1" x14ac:dyDescent="0.2">
      <c r="A23" s="42" t="s">
        <v>556</v>
      </c>
      <c r="B23" s="37" t="s">
        <v>559</v>
      </c>
      <c r="C23" s="40">
        <v>37.4047826730067</v>
      </c>
      <c r="D23" s="40">
        <v>40.3720815210987</v>
      </c>
      <c r="E23" s="417">
        <f t="shared" si="0"/>
        <v>107.93293968322763</v>
      </c>
      <c r="F23" s="179">
        <v>0.26698830889553599</v>
      </c>
      <c r="G23" s="179">
        <v>0.28882138983446498</v>
      </c>
      <c r="H23" s="417">
        <f t="shared" si="1"/>
        <v>108.17754194153557</v>
      </c>
      <c r="I23" s="179">
        <v>2.34118977735797</v>
      </c>
      <c r="J23" s="179">
        <v>2.3726025759653</v>
      </c>
      <c r="K23" s="42" t="s">
        <v>261</v>
      </c>
      <c r="L23" s="37" t="s">
        <v>262</v>
      </c>
    </row>
    <row r="24" spans="1:12" s="210" customFormat="1" ht="13.5" customHeight="1" x14ac:dyDescent="0.2">
      <c r="A24" s="42" t="s">
        <v>542</v>
      </c>
      <c r="B24" s="37"/>
      <c r="C24" s="40">
        <v>141.90278230015801</v>
      </c>
      <c r="D24" s="40">
        <v>151.79559850627399</v>
      </c>
      <c r="E24" s="417">
        <f t="shared" si="0"/>
        <v>106.97154491670948</v>
      </c>
      <c r="F24" s="179">
        <v>1.01287539096521</v>
      </c>
      <c r="G24" s="179">
        <v>1.0859439018130499</v>
      </c>
      <c r="H24" s="417">
        <f t="shared" si="1"/>
        <v>107.21396842095355</v>
      </c>
      <c r="I24" s="179">
        <v>8.8817878238744701</v>
      </c>
      <c r="J24" s="179">
        <v>8.9207842267920299</v>
      </c>
      <c r="K24" s="42" t="s">
        <v>263</v>
      </c>
      <c r="L24" s="37"/>
    </row>
    <row r="25" spans="1:12" s="210" customFormat="1" ht="13.5" customHeight="1" x14ac:dyDescent="0.2">
      <c r="A25" s="43" t="s">
        <v>566</v>
      </c>
      <c r="B25" s="37" t="s">
        <v>560</v>
      </c>
      <c r="C25" s="40">
        <v>1.1924743575367001</v>
      </c>
      <c r="D25" s="40">
        <v>1.25109184834474</v>
      </c>
      <c r="E25" s="417">
        <f t="shared" si="0"/>
        <v>104.91561855712574</v>
      </c>
      <c r="F25" s="179">
        <v>8.5116578514375998E-3</v>
      </c>
      <c r="G25" s="179">
        <v>8.9502961659447405E-3</v>
      </c>
      <c r="H25" s="417">
        <f t="shared" si="1"/>
        <v>105.15338283285264</v>
      </c>
      <c r="I25" s="179">
        <v>7.4637748868439505E-2</v>
      </c>
      <c r="J25" s="179">
        <v>7.3524664330241393E-2</v>
      </c>
      <c r="K25" s="43" t="s">
        <v>491</v>
      </c>
      <c r="L25" s="37" t="s">
        <v>264</v>
      </c>
    </row>
    <row r="26" spans="1:12" s="210" customFormat="1" ht="13.5" customHeight="1" x14ac:dyDescent="0.2">
      <c r="A26" s="43" t="s">
        <v>561</v>
      </c>
      <c r="B26" s="37" t="s">
        <v>562</v>
      </c>
      <c r="C26" s="40">
        <v>110.07783945345599</v>
      </c>
      <c r="D26" s="40">
        <v>119.055429475702</v>
      </c>
      <c r="E26" s="417">
        <f t="shared" si="0"/>
        <v>108.15567426361233</v>
      </c>
      <c r="F26" s="179">
        <v>0.78571493007928905</v>
      </c>
      <c r="G26" s="179">
        <v>0.85172112293840896</v>
      </c>
      <c r="H26" s="417">
        <f t="shared" si="1"/>
        <v>108.4007812925814</v>
      </c>
      <c r="I26" s="179">
        <v>6.8898438655563101</v>
      </c>
      <c r="J26" s="179">
        <v>6.99669692554947</v>
      </c>
      <c r="K26" s="43"/>
      <c r="L26" s="37" t="s">
        <v>265</v>
      </c>
    </row>
    <row r="27" spans="1:12" s="210" customFormat="1" ht="13.5" customHeight="1" x14ac:dyDescent="0.2">
      <c r="A27" s="43" t="s">
        <v>561</v>
      </c>
      <c r="B27" s="37" t="s">
        <v>563</v>
      </c>
      <c r="C27" s="40">
        <v>14.8170564343314</v>
      </c>
      <c r="D27" s="40">
        <v>16.384227626104899</v>
      </c>
      <c r="E27" s="417">
        <f t="shared" si="0"/>
        <v>110.57680517530008</v>
      </c>
      <c r="F27" s="179">
        <v>0.10576136412274099</v>
      </c>
      <c r="G27" s="179">
        <v>0.117212569083484</v>
      </c>
      <c r="H27" s="417">
        <f t="shared" si="1"/>
        <v>110.82739907500942</v>
      </c>
      <c r="I27" s="179">
        <v>0.92740923955766397</v>
      </c>
      <c r="J27" s="179">
        <v>0.96287481859420099</v>
      </c>
      <c r="K27" s="43"/>
      <c r="L27" s="37" t="s">
        <v>266</v>
      </c>
    </row>
    <row r="28" spans="1:12" s="210" customFormat="1" ht="13.5" customHeight="1" x14ac:dyDescent="0.2">
      <c r="A28" s="43" t="s">
        <v>561</v>
      </c>
      <c r="B28" s="37" t="s">
        <v>564</v>
      </c>
      <c r="C28" s="40">
        <v>13.941571289177</v>
      </c>
      <c r="D28" s="40">
        <v>13.6990113576383</v>
      </c>
      <c r="E28" s="417">
        <f t="shared" si="0"/>
        <v>98.260167907135383</v>
      </c>
      <c r="F28" s="179">
        <v>9.9512315694594303E-2</v>
      </c>
      <c r="G28" s="179">
        <v>9.8002563915449495E-2</v>
      </c>
      <c r="H28" s="417">
        <f t="shared" si="1"/>
        <v>98.482849315075455</v>
      </c>
      <c r="I28" s="179">
        <v>0.87261205252458995</v>
      </c>
      <c r="J28" s="179">
        <v>0.80506895881314899</v>
      </c>
      <c r="K28" s="43"/>
      <c r="L28" s="37" t="s">
        <v>267</v>
      </c>
    </row>
    <row r="29" spans="1:12" s="210" customFormat="1" ht="13.5" customHeight="1" x14ac:dyDescent="0.2">
      <c r="A29" s="42" t="s">
        <v>543</v>
      </c>
      <c r="B29" s="37"/>
      <c r="C29" s="40">
        <v>0.25186960660319202</v>
      </c>
      <c r="D29" s="40">
        <v>0.18767091357704099</v>
      </c>
      <c r="E29" s="417">
        <f t="shared" si="0"/>
        <v>74.51113935819464</v>
      </c>
      <c r="F29" s="179">
        <v>1.79779791576489E-3</v>
      </c>
      <c r="G29" s="179">
        <v>1.3425954780780301E-3</v>
      </c>
      <c r="H29" s="417">
        <f t="shared" si="1"/>
        <v>74.679999698787626</v>
      </c>
      <c r="I29" s="179">
        <v>1.5764683178659599E-2</v>
      </c>
      <c r="J29" s="179">
        <v>1.10291190399471E-2</v>
      </c>
      <c r="K29" s="42" t="s">
        <v>268</v>
      </c>
      <c r="L29" s="37"/>
    </row>
    <row r="30" spans="1:12" s="210" customFormat="1" ht="13.5" customHeight="1" x14ac:dyDescent="0.2">
      <c r="A30" s="42" t="s">
        <v>544</v>
      </c>
      <c r="B30" s="37"/>
      <c r="C30" s="40">
        <v>3.0657801681654302</v>
      </c>
      <c r="D30" s="40">
        <v>3.0261825689872599</v>
      </c>
      <c r="E30" s="417">
        <f t="shared" si="0"/>
        <v>98.708400569964354</v>
      </c>
      <c r="F30" s="179">
        <v>2.1882962660137398E-2</v>
      </c>
      <c r="G30" s="179">
        <v>2.16492740165245E-2</v>
      </c>
      <c r="H30" s="417">
        <f t="shared" si="1"/>
        <v>98.932097781994614</v>
      </c>
      <c r="I30" s="179">
        <v>0.19188918305132699</v>
      </c>
      <c r="J30" s="179">
        <v>0.177843903212376</v>
      </c>
      <c r="K30" s="42" t="s">
        <v>269</v>
      </c>
      <c r="L30" s="37"/>
    </row>
    <row r="31" spans="1:12" s="210" customFormat="1" ht="13.5" customHeight="1" x14ac:dyDescent="0.2">
      <c r="A31" s="42" t="s">
        <v>545</v>
      </c>
      <c r="B31" s="37"/>
      <c r="C31" s="40">
        <v>4.5898181925374697</v>
      </c>
      <c r="D31" s="40">
        <v>5.8200410334214796</v>
      </c>
      <c r="E31" s="417">
        <f t="shared" si="0"/>
        <v>126.80330220670211</v>
      </c>
      <c r="F31" s="179">
        <v>3.2761259651640201E-2</v>
      </c>
      <c r="G31" s="179">
        <v>4.1636504159140997E-2</v>
      </c>
      <c r="H31" s="417">
        <f t="shared" si="1"/>
        <v>127.09066929011215</v>
      </c>
      <c r="I31" s="179">
        <v>0.28727971837823202</v>
      </c>
      <c r="J31" s="179">
        <v>0.34203449086228199</v>
      </c>
      <c r="K31" s="42" t="s">
        <v>270</v>
      </c>
      <c r="L31" s="37"/>
    </row>
    <row r="32" spans="1:12" s="210" customFormat="1" ht="13.5" customHeight="1" x14ac:dyDescent="0.2">
      <c r="A32" s="42" t="s">
        <v>546</v>
      </c>
      <c r="B32" s="37"/>
      <c r="C32" s="40">
        <v>2.3823589215352299</v>
      </c>
      <c r="D32" s="40">
        <v>2.4918752608844401</v>
      </c>
      <c r="E32" s="417">
        <f t="shared" si="0"/>
        <v>104.59697060586639</v>
      </c>
      <c r="F32" s="179">
        <v>1.7004830243323402E-2</v>
      </c>
      <c r="G32" s="179">
        <v>1.7826845905050501E-2</v>
      </c>
      <c r="H32" s="417">
        <f t="shared" si="1"/>
        <v>104.83401274793582</v>
      </c>
      <c r="I32" s="179">
        <v>0.149113400867876</v>
      </c>
      <c r="J32" s="179">
        <v>0.14644351839696099</v>
      </c>
      <c r="K32" s="42" t="s">
        <v>271</v>
      </c>
      <c r="L32" s="37"/>
    </row>
    <row r="33" spans="1:12" s="210" customFormat="1" ht="13.5" customHeight="1" x14ac:dyDescent="0.2">
      <c r="A33" s="43" t="s">
        <v>566</v>
      </c>
      <c r="B33" s="37" t="s">
        <v>565</v>
      </c>
      <c r="C33" s="40">
        <v>4.5973179877832698E-2</v>
      </c>
      <c r="D33" s="40">
        <v>0.11533186662793</v>
      </c>
      <c r="E33" s="417">
        <f t="shared" si="0"/>
        <v>250.86771664350459</v>
      </c>
      <c r="F33" s="179">
        <v>3.2814791780599298E-4</v>
      </c>
      <c r="G33" s="179">
        <v>8.2508279872252203E-4</v>
      </c>
      <c r="H33" s="417">
        <f t="shared" si="1"/>
        <v>251.43624382536109</v>
      </c>
      <c r="I33" s="179">
        <v>2.8774913546094202E-3</v>
      </c>
      <c r="J33" s="179">
        <v>6.7778691001926404E-3</v>
      </c>
      <c r="K33" s="43" t="s">
        <v>491</v>
      </c>
      <c r="L33" s="37" t="s">
        <v>272</v>
      </c>
    </row>
    <row r="34" spans="1:12" s="210" customFormat="1" ht="13.5" customHeight="1" x14ac:dyDescent="0.2">
      <c r="A34" s="42" t="s">
        <v>561</v>
      </c>
      <c r="B34" s="37" t="s">
        <v>569</v>
      </c>
      <c r="C34" s="40">
        <v>1.8805042973294599</v>
      </c>
      <c r="D34" s="40">
        <v>1.79355771788298</v>
      </c>
      <c r="E34" s="417">
        <f t="shared" si="0"/>
        <v>95.376422187922969</v>
      </c>
      <c r="F34" s="179">
        <v>1.34226862538919E-2</v>
      </c>
      <c r="G34" s="179">
        <v>1.2831090528650901E-2</v>
      </c>
      <c r="H34" s="417">
        <f t="shared" si="1"/>
        <v>95.592568327599352</v>
      </c>
      <c r="I34" s="179">
        <v>0.11770199216697</v>
      </c>
      <c r="J34" s="179">
        <v>0.10540451473545399</v>
      </c>
      <c r="K34" s="42"/>
      <c r="L34" s="37" t="s">
        <v>273</v>
      </c>
    </row>
    <row r="35" spans="1:12" s="210" customFormat="1" ht="13.5" customHeight="1" x14ac:dyDescent="0.2">
      <c r="A35" s="42"/>
      <c r="B35" s="37" t="s">
        <v>567</v>
      </c>
      <c r="C35" s="40">
        <v>0.18033666054063899</v>
      </c>
      <c r="D35" s="40">
        <v>0.133484889560709</v>
      </c>
      <c r="E35" s="417">
        <f t="shared" si="0"/>
        <v>74.01983000047187</v>
      </c>
      <c r="F35" s="179">
        <v>1.2872091906139999E-3</v>
      </c>
      <c r="G35" s="179">
        <v>9.5494930834011404E-4</v>
      </c>
      <c r="H35" s="417">
        <f t="shared" si="1"/>
        <v>74.187576914720623</v>
      </c>
      <c r="I35" s="179">
        <v>1.1287389364924801E-2</v>
      </c>
      <c r="J35" s="179">
        <v>7.8446931862719994E-3</v>
      </c>
      <c r="K35" s="42"/>
      <c r="L35" s="37" t="s">
        <v>274</v>
      </c>
    </row>
    <row r="36" spans="1:12" s="210" customFormat="1" ht="13.5" customHeight="1" x14ac:dyDescent="0.2">
      <c r="A36" s="42" t="s">
        <v>561</v>
      </c>
      <c r="B36" s="37" t="s">
        <v>568</v>
      </c>
      <c r="C36" s="40" t="s">
        <v>727</v>
      </c>
      <c r="D36" s="428" t="s">
        <v>727</v>
      </c>
      <c r="E36" s="429" t="s">
        <v>727</v>
      </c>
      <c r="F36" s="430" t="s">
        <v>727</v>
      </c>
      <c r="G36" s="428" t="s">
        <v>727</v>
      </c>
      <c r="H36" s="429" t="s">
        <v>727</v>
      </c>
      <c r="I36" s="431" t="s">
        <v>727</v>
      </c>
      <c r="J36" s="428" t="s">
        <v>727</v>
      </c>
      <c r="K36" s="46"/>
      <c r="L36" s="37" t="s">
        <v>275</v>
      </c>
    </row>
    <row r="37" spans="1:12" s="210" customFormat="1" ht="13.5" customHeight="1" x14ac:dyDescent="0.2">
      <c r="A37" s="45" t="s">
        <v>547</v>
      </c>
      <c r="B37" s="37"/>
      <c r="C37" s="40">
        <v>7.8215741228743002E-2</v>
      </c>
      <c r="D37" s="40">
        <v>0.116795302356325</v>
      </c>
      <c r="E37" s="417">
        <f t="shared" si="0"/>
        <v>149.32454838567028</v>
      </c>
      <c r="F37" s="179">
        <v>5.5828926108807597E-4</v>
      </c>
      <c r="G37" s="179">
        <v>8.3555220047451301E-4</v>
      </c>
      <c r="H37" s="417">
        <f t="shared" si="1"/>
        <v>149.66295408334855</v>
      </c>
      <c r="I37" s="131">
        <v>4.8955743278614704E-3</v>
      </c>
      <c r="J37" s="131">
        <v>6.86387287428924E-3</v>
      </c>
      <c r="K37" s="46" t="s">
        <v>276</v>
      </c>
      <c r="L37" s="37"/>
    </row>
    <row r="38" spans="1:12" ht="13.5" customHeight="1" x14ac:dyDescent="0.2">
      <c r="A38" s="36" t="s">
        <v>15</v>
      </c>
      <c r="B38" s="37"/>
      <c r="C38" s="262">
        <v>437.16360699029502</v>
      </c>
      <c r="D38" s="262">
        <v>463.99856586047798</v>
      </c>
      <c r="E38" s="418">
        <f t="shared" si="0"/>
        <v>106.13842470898514</v>
      </c>
      <c r="F38" s="275">
        <v>3.1203916665245401</v>
      </c>
      <c r="G38" s="275">
        <v>3.31944020778284</v>
      </c>
      <c r="H38" s="418">
        <f t="shared" si="1"/>
        <v>106.37896016047235</v>
      </c>
      <c r="I38" s="275">
        <v>27.362355682318</v>
      </c>
      <c r="J38" s="275">
        <v>27.2684526317882</v>
      </c>
      <c r="K38" s="28" t="s">
        <v>277</v>
      </c>
      <c r="L38" s="29"/>
    </row>
    <row r="39" spans="1:12" s="222" customFormat="1" ht="13.5" customHeight="1" x14ac:dyDescent="0.2">
      <c r="A39" s="42" t="s">
        <v>548</v>
      </c>
      <c r="B39" s="37"/>
      <c r="C39" s="40">
        <v>399.769706465431</v>
      </c>
      <c r="D39" s="40">
        <v>426.03853311826401</v>
      </c>
      <c r="E39" s="417">
        <f t="shared" si="0"/>
        <v>106.57098980437742</v>
      </c>
      <c r="F39" s="179">
        <v>2.8534810323572701</v>
      </c>
      <c r="G39" s="179">
        <v>3.0478745861529899</v>
      </c>
      <c r="H39" s="417">
        <f t="shared" si="1"/>
        <v>106.81250555344084</v>
      </c>
      <c r="I39" s="179">
        <v>25.021847025719701</v>
      </c>
      <c r="J39" s="179">
        <v>25.0376022997132</v>
      </c>
      <c r="K39" s="30" t="s">
        <v>278</v>
      </c>
      <c r="L39" s="29"/>
    </row>
    <row r="40" spans="1:12" s="222" customFormat="1" ht="13.5" customHeight="1" x14ac:dyDescent="0.2">
      <c r="A40" s="43" t="s">
        <v>576</v>
      </c>
      <c r="B40" s="37" t="s">
        <v>570</v>
      </c>
      <c r="C40" s="40">
        <v>160.25434733890799</v>
      </c>
      <c r="D40" s="40">
        <v>170.77626688253099</v>
      </c>
      <c r="E40" s="417">
        <f t="shared" si="0"/>
        <v>106.56576231368695</v>
      </c>
      <c r="F40" s="179">
        <v>1.1438654132336299</v>
      </c>
      <c r="G40" s="179">
        <v>1.22173137706504</v>
      </c>
      <c r="H40" s="417">
        <f t="shared" si="1"/>
        <v>106.80726621598676</v>
      </c>
      <c r="I40" s="179">
        <v>10.030424265444999</v>
      </c>
      <c r="J40" s="179">
        <v>10.036247710128</v>
      </c>
      <c r="K40" s="43" t="s">
        <v>491</v>
      </c>
      <c r="L40" s="29" t="s">
        <v>279</v>
      </c>
    </row>
    <row r="41" spans="1:12" s="222" customFormat="1" ht="13.5" customHeight="1" x14ac:dyDescent="0.2">
      <c r="A41" s="42"/>
      <c r="B41" s="37" t="s">
        <v>571</v>
      </c>
      <c r="C41" s="40">
        <v>16.014635036454901</v>
      </c>
      <c r="D41" s="40">
        <v>17.071216171145199</v>
      </c>
      <c r="E41" s="417">
        <f t="shared" si="0"/>
        <v>106.59759733696804</v>
      </c>
      <c r="F41" s="179">
        <v>0.11430945511275201</v>
      </c>
      <c r="G41" s="179">
        <v>0.122127276943549</v>
      </c>
      <c r="H41" s="417">
        <f t="shared" si="1"/>
        <v>106.8391733851637</v>
      </c>
      <c r="I41" s="179">
        <v>1.0023664664284799</v>
      </c>
      <c r="J41" s="179">
        <v>1.0032480351886801</v>
      </c>
      <c r="K41" s="30"/>
      <c r="L41" s="29" t="s">
        <v>280</v>
      </c>
    </row>
    <row r="42" spans="1:12" s="222" customFormat="1" ht="13.5" customHeight="1" x14ac:dyDescent="0.2">
      <c r="A42" s="42" t="s">
        <v>556</v>
      </c>
      <c r="B42" s="37" t="s">
        <v>572</v>
      </c>
      <c r="C42" s="40">
        <v>114.39311362906901</v>
      </c>
      <c r="D42" s="40">
        <v>121.857161643003</v>
      </c>
      <c r="E42" s="417">
        <f t="shared" si="0"/>
        <v>106.5249102652603</v>
      </c>
      <c r="F42" s="179">
        <v>0.81651654613570102</v>
      </c>
      <c r="G42" s="179">
        <v>0.871764681457455</v>
      </c>
      <c r="H42" s="417">
        <f t="shared" si="1"/>
        <v>106.76632158689556</v>
      </c>
      <c r="I42" s="179">
        <v>7.1599396946047298</v>
      </c>
      <c r="J42" s="179">
        <v>7.16135023810729</v>
      </c>
      <c r="K42" s="30"/>
      <c r="L42" s="29" t="s">
        <v>281</v>
      </c>
    </row>
    <row r="43" spans="1:12" s="222" customFormat="1" ht="13.5" customHeight="1" x14ac:dyDescent="0.2">
      <c r="A43" s="42"/>
      <c r="B43" s="37" t="s">
        <v>573</v>
      </c>
      <c r="C43" s="40">
        <v>10.900650344437199</v>
      </c>
      <c r="D43" s="40">
        <v>11.54486590045</v>
      </c>
      <c r="E43" s="417">
        <f t="shared" si="0"/>
        <v>105.9098818479354</v>
      </c>
      <c r="F43" s="179">
        <v>7.7806793499246601E-2</v>
      </c>
      <c r="G43" s="179">
        <v>8.2591832999195106E-2</v>
      </c>
      <c r="H43" s="417">
        <f t="shared" si="1"/>
        <v>106.1498993657859</v>
      </c>
      <c r="I43" s="179">
        <v>0.68227882450355504</v>
      </c>
      <c r="J43" s="179">
        <v>0.678473280112312</v>
      </c>
      <c r="K43" s="30"/>
      <c r="L43" s="29" t="s">
        <v>282</v>
      </c>
    </row>
    <row r="44" spans="1:12" s="222" customFormat="1" ht="13.5" customHeight="1" x14ac:dyDescent="0.2">
      <c r="A44" s="42"/>
      <c r="B44" s="37" t="s">
        <v>574</v>
      </c>
      <c r="C44" s="40">
        <v>55.818941399400401</v>
      </c>
      <c r="D44" s="40">
        <v>59.782666459874697</v>
      </c>
      <c r="E44" s="417">
        <f t="shared" si="0"/>
        <v>107.10103946994035</v>
      </c>
      <c r="F44" s="179">
        <v>0.39842511314254397</v>
      </c>
      <c r="G44" s="179">
        <v>0.42768448304870399</v>
      </c>
      <c r="H44" s="417">
        <f t="shared" si="1"/>
        <v>107.34375644029545</v>
      </c>
      <c r="I44" s="179">
        <v>3.4937439987193799</v>
      </c>
      <c r="J44" s="179">
        <v>3.5133315671783301</v>
      </c>
      <c r="K44" s="30"/>
      <c r="L44" s="29" t="s">
        <v>283</v>
      </c>
    </row>
    <row r="45" spans="1:12" s="222" customFormat="1" ht="13.5" customHeight="1" x14ac:dyDescent="0.2">
      <c r="A45" s="42"/>
      <c r="B45" s="37" t="s">
        <v>575</v>
      </c>
      <c r="C45" s="40">
        <v>9.3544550966883708</v>
      </c>
      <c r="D45" s="40">
        <v>9.9707215121630401</v>
      </c>
      <c r="E45" s="417">
        <f t="shared" si="0"/>
        <v>106.58794562702896</v>
      </c>
      <c r="F45" s="179">
        <v>6.6770342411490893E-2</v>
      </c>
      <c r="G45" s="179">
        <v>7.1330422814348607E-2</v>
      </c>
      <c r="H45" s="417">
        <f t="shared" si="1"/>
        <v>106.82949980210516</v>
      </c>
      <c r="I45" s="179">
        <v>0.585501454094146</v>
      </c>
      <c r="J45" s="179">
        <v>0.58596333537143797</v>
      </c>
      <c r="K45" s="30"/>
      <c r="L45" s="29" t="s">
        <v>284</v>
      </c>
    </row>
    <row r="46" spans="1:12" s="222" customFormat="1" ht="13.5" customHeight="1" x14ac:dyDescent="0.2">
      <c r="A46" s="43" t="s">
        <v>549</v>
      </c>
      <c r="B46" s="37"/>
      <c r="C46" s="40">
        <v>8.4473247574072499</v>
      </c>
      <c r="D46" s="40">
        <v>9.0101602024694394</v>
      </c>
      <c r="E46" s="417">
        <f t="shared" si="0"/>
        <v>106.66288394522363</v>
      </c>
      <c r="F46" s="179">
        <v>6.0295416535039198E-2</v>
      </c>
      <c r="G46" s="179">
        <v>6.4458578657838397E-2</v>
      </c>
      <c r="H46" s="417">
        <f t="shared" si="1"/>
        <v>106.90460794873169</v>
      </c>
      <c r="I46" s="179">
        <v>0.52872357369253498</v>
      </c>
      <c r="J46" s="179">
        <v>0.52951268551924802</v>
      </c>
      <c r="K46" s="30" t="s">
        <v>285</v>
      </c>
      <c r="L46" s="29"/>
    </row>
    <row r="47" spans="1:12" s="222" customFormat="1" ht="13.5" customHeight="1" x14ac:dyDescent="0.2">
      <c r="A47" s="42" t="s">
        <v>576</v>
      </c>
      <c r="B47" s="37" t="s">
        <v>577</v>
      </c>
      <c r="C47" s="40">
        <v>8.2560816084946609</v>
      </c>
      <c r="D47" s="40">
        <v>8.7451031655585005</v>
      </c>
      <c r="E47" s="417">
        <f t="shared" si="0"/>
        <v>105.92316767509524</v>
      </c>
      <c r="F47" s="179">
        <v>5.8930358880182797E-2</v>
      </c>
      <c r="G47" s="179">
        <v>6.2562363776125701E-2</v>
      </c>
      <c r="H47" s="417">
        <f t="shared" si="1"/>
        <v>106.16321530185739</v>
      </c>
      <c r="I47" s="179">
        <v>0.51675354009715202</v>
      </c>
      <c r="J47" s="179">
        <v>0.51393570794319798</v>
      </c>
      <c r="K47" s="43" t="s">
        <v>491</v>
      </c>
      <c r="L47" s="29" t="s">
        <v>286</v>
      </c>
    </row>
    <row r="48" spans="1:12" s="222" customFormat="1" ht="13.5" customHeight="1" x14ac:dyDescent="0.2">
      <c r="A48" s="42" t="s">
        <v>579</v>
      </c>
      <c r="B48" s="37"/>
      <c r="C48" s="40">
        <v>11.2526648830409</v>
      </c>
      <c r="D48" s="40">
        <v>11.3792815075875</v>
      </c>
      <c r="E48" s="417">
        <f t="shared" si="0"/>
        <v>101.12521456795027</v>
      </c>
      <c r="F48" s="179">
        <v>8.0319407118474406E-2</v>
      </c>
      <c r="G48" s="179">
        <v>8.1407244226965297E-2</v>
      </c>
      <c r="H48" s="417">
        <f t="shared" si="1"/>
        <v>101.35438886754515</v>
      </c>
      <c r="I48" s="179">
        <v>0.70431164438290095</v>
      </c>
      <c r="J48" s="179">
        <v>0.66874215052366504</v>
      </c>
      <c r="K48" s="30" t="s">
        <v>287</v>
      </c>
      <c r="L48" s="29"/>
    </row>
    <row r="49" spans="1:12" s="222" customFormat="1" ht="13.5" customHeight="1" x14ac:dyDescent="0.2">
      <c r="A49" s="43" t="s">
        <v>576</v>
      </c>
      <c r="B49" s="37" t="s">
        <v>578</v>
      </c>
      <c r="C49" s="40">
        <v>5.2944262232680002</v>
      </c>
      <c r="D49" s="40">
        <v>4.9308593064262203</v>
      </c>
      <c r="E49" s="417">
        <f t="shared" si="0"/>
        <v>93.133025156834321</v>
      </c>
      <c r="F49" s="179">
        <v>3.7790619351535402E-2</v>
      </c>
      <c r="G49" s="179">
        <v>3.52753086861761E-2</v>
      </c>
      <c r="H49" s="417">
        <f t="shared" si="1"/>
        <v>93.344087213915671</v>
      </c>
      <c r="I49" s="179">
        <v>0.33138159521605998</v>
      </c>
      <c r="J49" s="179">
        <v>0.28977870477238898</v>
      </c>
      <c r="K49" s="43" t="s">
        <v>491</v>
      </c>
      <c r="L49" s="29" t="s">
        <v>288</v>
      </c>
    </row>
    <row r="50" spans="1:12" s="222" customFormat="1" ht="13.5" customHeight="1" x14ac:dyDescent="0.2">
      <c r="A50" s="42"/>
      <c r="B50" s="37" t="s">
        <v>587</v>
      </c>
      <c r="C50" s="40">
        <v>4.7506928413322402</v>
      </c>
      <c r="D50" s="40">
        <v>5.0157937150710996</v>
      </c>
      <c r="E50" s="417">
        <f t="shared" si="0"/>
        <v>105.58025708234415</v>
      </c>
      <c r="F50" s="179">
        <v>3.39095526600868E-2</v>
      </c>
      <c r="G50" s="179">
        <v>3.5882928432925197E-2</v>
      </c>
      <c r="H50" s="417">
        <f t="shared" si="1"/>
        <v>105.81952759041012</v>
      </c>
      <c r="I50" s="179">
        <v>0.29734896771693198</v>
      </c>
      <c r="J50" s="179">
        <v>0.29477016394780098</v>
      </c>
      <c r="K50" s="30"/>
      <c r="L50" s="53" t="s">
        <v>633</v>
      </c>
    </row>
    <row r="51" spans="1:12" s="222" customFormat="1" ht="13.5" customHeight="1" x14ac:dyDescent="0.2">
      <c r="A51" s="42"/>
      <c r="B51" s="37" t="s">
        <v>580</v>
      </c>
      <c r="C51" s="40">
        <v>0.177081223356157</v>
      </c>
      <c r="D51" s="40">
        <v>0.18155296864999501</v>
      </c>
      <c r="E51" s="417">
        <f t="shared" si="0"/>
        <v>102.52525096059686</v>
      </c>
      <c r="F51" s="179">
        <v>1.26397249181538E-3</v>
      </c>
      <c r="G51" s="179">
        <v>1.29882777301589E-3</v>
      </c>
      <c r="H51" s="417">
        <f t="shared" si="1"/>
        <v>102.75759808272798</v>
      </c>
      <c r="I51" s="179">
        <v>1.10836294253532E-2</v>
      </c>
      <c r="J51" s="179">
        <v>1.06695772143433E-2</v>
      </c>
      <c r="K51" s="30"/>
      <c r="L51" s="53" t="s">
        <v>631</v>
      </c>
    </row>
    <row r="52" spans="1:12" s="222" customFormat="1" ht="13.5" customHeight="1" x14ac:dyDescent="0.2">
      <c r="A52" s="42"/>
      <c r="B52" s="37" t="s">
        <v>588</v>
      </c>
      <c r="C52" s="40">
        <v>0.44647984354866399</v>
      </c>
      <c r="D52" s="40">
        <v>0.63293407024630299</v>
      </c>
      <c r="E52" s="417">
        <f t="shared" si="0"/>
        <v>141.7609505539339</v>
      </c>
      <c r="F52" s="179">
        <v>3.1868892121922699E-3</v>
      </c>
      <c r="G52" s="179">
        <v>4.5280027918943701E-3</v>
      </c>
      <c r="H52" s="417">
        <f t="shared" si="1"/>
        <v>142.0822153017219</v>
      </c>
      <c r="I52" s="179">
        <v>2.79454650131374E-2</v>
      </c>
      <c r="J52" s="179">
        <v>3.7196521677926898E-2</v>
      </c>
      <c r="K52" s="30"/>
      <c r="L52" s="54" t="s">
        <v>632</v>
      </c>
    </row>
    <row r="53" spans="1:12" s="222" customFormat="1" ht="13.5" customHeight="1" x14ac:dyDescent="0.2">
      <c r="A53" s="42" t="s">
        <v>581</v>
      </c>
      <c r="B53" s="37"/>
      <c r="C53" s="40">
        <v>1.02536889602481E-4</v>
      </c>
      <c r="D53" s="40">
        <v>3.83686580439549E-5</v>
      </c>
      <c r="E53" s="417">
        <f t="shared" si="0"/>
        <v>37.419369938666961</v>
      </c>
      <c r="F53" s="179">
        <v>7.3188904728300197E-7</v>
      </c>
      <c r="G53" s="179">
        <v>2.7448892216634898E-7</v>
      </c>
      <c r="H53" s="417">
        <f t="shared" si="1"/>
        <v>37.504171320138838</v>
      </c>
      <c r="I53" s="179">
        <v>6.4178508892299797E-6</v>
      </c>
      <c r="J53" s="179">
        <v>2.2548645866536302E-6</v>
      </c>
      <c r="K53" s="30" t="s">
        <v>289</v>
      </c>
      <c r="L53" s="29"/>
    </row>
    <row r="54" spans="1:12" s="222" customFormat="1" ht="13.5" customHeight="1" x14ac:dyDescent="0.2">
      <c r="A54" s="42" t="s">
        <v>582</v>
      </c>
      <c r="B54" s="37"/>
      <c r="C54" s="40">
        <v>11.557680697646999</v>
      </c>
      <c r="D54" s="40">
        <v>12.043707833937001</v>
      </c>
      <c r="E54" s="417">
        <f t="shared" si="0"/>
        <v>104.20523069467519</v>
      </c>
      <c r="F54" s="179">
        <v>8.2496552678708895E-2</v>
      </c>
      <c r="G54" s="179">
        <v>8.6160542243531299E-2</v>
      </c>
      <c r="H54" s="417">
        <f t="shared" si="1"/>
        <v>104.44138505895171</v>
      </c>
      <c r="I54" s="179">
        <v>0.72340278343137399</v>
      </c>
      <c r="J54" s="179">
        <v>0.70778942165860104</v>
      </c>
      <c r="K54" s="30" t="s">
        <v>290</v>
      </c>
      <c r="L54" s="29"/>
    </row>
    <row r="55" spans="1:12" s="222" customFormat="1" ht="13.5" customHeight="1" x14ac:dyDescent="0.2">
      <c r="A55" s="43" t="s">
        <v>551</v>
      </c>
      <c r="B55" s="37" t="s">
        <v>537</v>
      </c>
      <c r="C55" s="40">
        <v>6.7690760493426296</v>
      </c>
      <c r="D55" s="40">
        <v>6.7908019326981401</v>
      </c>
      <c r="E55" s="417">
        <f t="shared" si="0"/>
        <v>100.32095788549489</v>
      </c>
      <c r="F55" s="179">
        <v>4.8316392665569002E-2</v>
      </c>
      <c r="G55" s="179">
        <v>4.8581316057915901E-2</v>
      </c>
      <c r="H55" s="417">
        <f t="shared" si="1"/>
        <v>100.54830954409329</v>
      </c>
      <c r="I55" s="179">
        <v>0.42368089095505301</v>
      </c>
      <c r="J55" s="179">
        <v>0.39908455425984302</v>
      </c>
      <c r="K55" s="43" t="s">
        <v>491</v>
      </c>
      <c r="L55" s="29" t="s">
        <v>291</v>
      </c>
    </row>
    <row r="56" spans="1:12" s="222" customFormat="1" ht="13.5" customHeight="1" x14ac:dyDescent="0.2">
      <c r="A56" s="42"/>
      <c r="B56" s="37" t="s">
        <v>539</v>
      </c>
      <c r="C56" s="40">
        <v>1.0100298635723799</v>
      </c>
      <c r="D56" s="40">
        <v>1.14214606168289</v>
      </c>
      <c r="E56" s="417">
        <f t="shared" si="0"/>
        <v>113.08042493349926</v>
      </c>
      <c r="F56" s="179">
        <v>7.2094033419898302E-3</v>
      </c>
      <c r="G56" s="179">
        <v>8.1708993071565005E-3</v>
      </c>
      <c r="H56" s="417">
        <f t="shared" si="1"/>
        <v>113.3366926437118</v>
      </c>
      <c r="I56" s="179">
        <v>6.3218428832855694E-2</v>
      </c>
      <c r="J56" s="179">
        <v>6.7122094922483597E-2</v>
      </c>
      <c r="K56" s="30"/>
      <c r="L56" s="29" t="s">
        <v>292</v>
      </c>
    </row>
    <row r="57" spans="1:12" s="222" customFormat="1" ht="13.5" customHeight="1" x14ac:dyDescent="0.2">
      <c r="A57" s="42"/>
      <c r="B57" s="37" t="s">
        <v>540</v>
      </c>
      <c r="C57" s="40">
        <v>3.7785747847320099</v>
      </c>
      <c r="D57" s="40">
        <v>4.1107598395560103</v>
      </c>
      <c r="E57" s="417">
        <f t="shared" si="0"/>
        <v>108.79127908666123</v>
      </c>
      <c r="F57" s="179">
        <v>2.6970756671150099E-2</v>
      </c>
      <c r="G57" s="179">
        <v>2.9408326878458999E-2</v>
      </c>
      <c r="H57" s="417">
        <f t="shared" si="1"/>
        <v>109.03782655054799</v>
      </c>
      <c r="I57" s="179">
        <v>0.236503463643466</v>
      </c>
      <c r="J57" s="179">
        <v>0.24158277247627599</v>
      </c>
      <c r="K57" s="30"/>
      <c r="L57" s="29" t="s">
        <v>293</v>
      </c>
    </row>
    <row r="58" spans="1:12" s="222" customFormat="1" ht="13.5" customHeight="1" x14ac:dyDescent="0.2">
      <c r="A58" s="42" t="s">
        <v>583</v>
      </c>
      <c r="B58" s="37"/>
      <c r="C58" s="40">
        <v>3.4820626634514298</v>
      </c>
      <c r="D58" s="40">
        <v>3.3328409821064802</v>
      </c>
      <c r="E58" s="417">
        <f t="shared" si="0"/>
        <v>95.714560713934986</v>
      </c>
      <c r="F58" s="179">
        <v>2.4854308875695799E-2</v>
      </c>
      <c r="G58" s="179">
        <v>2.3843104647606399E-2</v>
      </c>
      <c r="H58" s="417">
        <f t="shared" si="1"/>
        <v>95.931473157645414</v>
      </c>
      <c r="I58" s="179">
        <v>0.21794457631417799</v>
      </c>
      <c r="J58" s="179">
        <v>0.195865727044468</v>
      </c>
      <c r="K58" s="30" t="s">
        <v>294</v>
      </c>
      <c r="L58" s="29"/>
    </row>
    <row r="59" spans="1:12" s="222" customFormat="1" ht="13.5" customHeight="1" x14ac:dyDescent="0.2">
      <c r="A59" s="42" t="s">
        <v>584</v>
      </c>
      <c r="B59" s="37"/>
      <c r="C59" s="40">
        <v>2.07631053409633E-2</v>
      </c>
      <c r="D59" s="40">
        <v>2.51193675976111E-2</v>
      </c>
      <c r="E59" s="417">
        <f t="shared" si="0"/>
        <v>120.98078387173319</v>
      </c>
      <c r="F59" s="179">
        <v>1.48203143722692E-4</v>
      </c>
      <c r="G59" s="179">
        <v>1.79703656288154E-4</v>
      </c>
      <c r="H59" s="417">
        <f t="shared" si="1"/>
        <v>121.25495571430231</v>
      </c>
      <c r="I59" s="179">
        <v>1.2995763241140199E-3</v>
      </c>
      <c r="J59" s="179">
        <v>1.4762250055787901E-3</v>
      </c>
      <c r="K59" s="30" t="s">
        <v>295</v>
      </c>
      <c r="L59" s="29"/>
    </row>
    <row r="60" spans="1:12" s="222" customFormat="1" ht="13.5" customHeight="1" x14ac:dyDescent="0.2">
      <c r="A60" s="43" t="s">
        <v>585</v>
      </c>
      <c r="B60" s="37"/>
      <c r="C60" s="40">
        <v>2.6333018810852198</v>
      </c>
      <c r="D60" s="40">
        <v>2.1688844798563101</v>
      </c>
      <c r="E60" s="417">
        <f t="shared" si="0"/>
        <v>82.363685509634124</v>
      </c>
      <c r="F60" s="179">
        <v>1.87960139265759E-2</v>
      </c>
      <c r="G60" s="179">
        <v>1.55161737086835E-2</v>
      </c>
      <c r="H60" s="417">
        <f t="shared" si="1"/>
        <v>82.550341627194712</v>
      </c>
      <c r="I60" s="179">
        <v>0.164820084602263</v>
      </c>
      <c r="J60" s="179">
        <v>0.127461867458802</v>
      </c>
      <c r="K60" s="30" t="s">
        <v>296</v>
      </c>
      <c r="L60" s="29"/>
    </row>
    <row r="61" spans="1:12" s="222" customFormat="1" ht="13.5" customHeight="1" x14ac:dyDescent="0.2">
      <c r="A61" s="42" t="s">
        <v>576</v>
      </c>
      <c r="B61" s="37" t="s">
        <v>586</v>
      </c>
      <c r="C61" s="40">
        <v>0.61706268685468602</v>
      </c>
      <c r="D61" s="40">
        <v>0.59035529911362195</v>
      </c>
      <c r="E61" s="417">
        <f t="shared" si="0"/>
        <v>95.671851772921499</v>
      </c>
      <c r="F61" s="179">
        <v>4.4044774885100401E-3</v>
      </c>
      <c r="G61" s="179">
        <v>4.2233947708896101E-3</v>
      </c>
      <c r="H61" s="417">
        <f t="shared" si="1"/>
        <v>95.888667427797728</v>
      </c>
      <c r="I61" s="179">
        <v>3.8622356586923201E-2</v>
      </c>
      <c r="J61" s="179">
        <v>3.4694235487455302E-2</v>
      </c>
      <c r="K61" s="43" t="s">
        <v>491</v>
      </c>
      <c r="L61" s="29" t="s">
        <v>297</v>
      </c>
    </row>
    <row r="62" spans="1:12" s="222" customFormat="1" ht="13.5" customHeight="1" x14ac:dyDescent="0.2">
      <c r="A62" s="48" t="s">
        <v>16</v>
      </c>
      <c r="B62" s="49"/>
      <c r="C62" s="433">
        <v>-1.39450470462455</v>
      </c>
      <c r="D62" s="432">
        <v>-1.44207303527157</v>
      </c>
      <c r="E62" s="419">
        <f t="shared" si="0"/>
        <v>103.41112729769004</v>
      </c>
      <c r="F62" s="276">
        <v>-9.9537124995317892E-3</v>
      </c>
      <c r="G62" s="427">
        <v>-1.03165733000978E-2</v>
      </c>
      <c r="H62" s="419">
        <f t="shared" si="1"/>
        <v>103.64548203078077</v>
      </c>
      <c r="I62" s="276">
        <v>-8.7282960242959395E-2</v>
      </c>
      <c r="J62" s="276">
        <v>-8.4748322833623102E-2</v>
      </c>
      <c r="K62" s="31" t="s">
        <v>298</v>
      </c>
      <c r="L62" s="32"/>
    </row>
    <row r="63" spans="1:12" s="222" customFormat="1" x14ac:dyDescent="0.2">
      <c r="A63" s="223"/>
      <c r="B63" s="223"/>
      <c r="C63" s="223"/>
      <c r="D63" s="223"/>
      <c r="E63" s="223"/>
      <c r="F63" s="223"/>
      <c r="G63" s="223"/>
      <c r="H63" s="223"/>
    </row>
    <row r="64" spans="1:12" s="222" customFormat="1" x14ac:dyDescent="0.2">
      <c r="A64" s="223"/>
      <c r="B64" s="223"/>
      <c r="C64" s="223"/>
      <c r="D64" s="223"/>
      <c r="E64" s="223"/>
      <c r="F64" s="223"/>
      <c r="G64" s="223"/>
      <c r="H64" s="223"/>
    </row>
    <row r="65" spans="1:8" s="222" customFormat="1" x14ac:dyDescent="0.2">
      <c r="A65" s="223"/>
      <c r="B65" s="223"/>
      <c r="C65" s="223"/>
      <c r="D65" s="223"/>
      <c r="E65" s="223"/>
      <c r="F65" s="223"/>
      <c r="G65" s="223"/>
      <c r="H65" s="223"/>
    </row>
    <row r="66" spans="1:8" s="222" customFormat="1" x14ac:dyDescent="0.2">
      <c r="A66" s="223"/>
      <c r="B66" s="223"/>
      <c r="C66" s="223"/>
      <c r="D66" s="223"/>
      <c r="E66" s="223"/>
      <c r="F66" s="223"/>
      <c r="G66" s="223"/>
      <c r="H66" s="223"/>
    </row>
    <row r="67" spans="1:8" s="222" customFormat="1" x14ac:dyDescent="0.2">
      <c r="A67" s="223"/>
      <c r="B67" s="223"/>
      <c r="C67" s="223"/>
      <c r="D67" s="223"/>
      <c r="E67" s="223"/>
      <c r="F67" s="223"/>
      <c r="G67" s="223"/>
      <c r="H67" s="223"/>
    </row>
    <row r="68" spans="1:8" s="222" customFormat="1" x14ac:dyDescent="0.2">
      <c r="A68" s="223"/>
      <c r="B68" s="223"/>
      <c r="C68" s="223"/>
      <c r="D68" s="223"/>
      <c r="E68" s="223"/>
      <c r="F68" s="223"/>
      <c r="G68" s="223"/>
      <c r="H68" s="223"/>
    </row>
    <row r="69" spans="1:8" s="222" customFormat="1" x14ac:dyDescent="0.2">
      <c r="A69" s="223"/>
      <c r="B69" s="223"/>
      <c r="C69" s="223"/>
      <c r="D69" s="223"/>
      <c r="E69" s="223"/>
      <c r="F69" s="223"/>
      <c r="G69" s="223"/>
      <c r="H69" s="223"/>
    </row>
    <row r="70" spans="1:8" s="222" customFormat="1" x14ac:dyDescent="0.2">
      <c r="A70" s="223"/>
      <c r="B70" s="223"/>
      <c r="C70" s="223"/>
      <c r="D70" s="223"/>
      <c r="E70" s="223"/>
      <c r="F70" s="223"/>
      <c r="G70" s="223"/>
      <c r="H70" s="223"/>
    </row>
    <row r="71" spans="1:8" s="222" customFormat="1" x14ac:dyDescent="0.2">
      <c r="A71" s="223"/>
      <c r="B71" s="223"/>
      <c r="C71" s="223"/>
      <c r="D71" s="223"/>
      <c r="E71" s="223"/>
      <c r="F71" s="223"/>
      <c r="G71" s="223"/>
      <c r="H71" s="223"/>
    </row>
    <row r="72" spans="1:8" s="222" customFormat="1" x14ac:dyDescent="0.2">
      <c r="A72" s="223"/>
      <c r="B72" s="223"/>
      <c r="C72" s="223"/>
      <c r="D72" s="223"/>
      <c r="E72" s="223"/>
      <c r="F72" s="223"/>
      <c r="G72" s="223"/>
      <c r="H72" s="223"/>
    </row>
    <row r="73" spans="1:8" s="222" customFormat="1" x14ac:dyDescent="0.2">
      <c r="A73" s="223"/>
      <c r="B73" s="223"/>
      <c r="C73" s="223"/>
      <c r="D73" s="223"/>
      <c r="E73" s="223"/>
      <c r="F73" s="223"/>
      <c r="G73" s="223"/>
      <c r="H73" s="223"/>
    </row>
    <row r="74" spans="1:8" s="222" customFormat="1" x14ac:dyDescent="0.2">
      <c r="A74" s="223"/>
      <c r="B74" s="223"/>
      <c r="C74" s="223"/>
      <c r="D74" s="223"/>
      <c r="E74" s="223"/>
      <c r="F74" s="223"/>
      <c r="G74" s="223"/>
      <c r="H74" s="223"/>
    </row>
    <row r="75" spans="1:8" s="222" customFormat="1" x14ac:dyDescent="0.2">
      <c r="A75" s="223"/>
      <c r="B75" s="223"/>
      <c r="C75" s="223"/>
      <c r="D75" s="223"/>
      <c r="E75" s="223"/>
      <c r="F75" s="223"/>
      <c r="G75" s="223"/>
      <c r="H75" s="223"/>
    </row>
    <row r="76" spans="1:8" s="222" customFormat="1" x14ac:dyDescent="0.2">
      <c r="A76" s="223"/>
      <c r="B76" s="223"/>
      <c r="C76" s="223"/>
      <c r="D76" s="223"/>
      <c r="E76" s="223"/>
      <c r="F76" s="223"/>
      <c r="G76" s="223"/>
      <c r="H76" s="223"/>
    </row>
    <row r="77" spans="1:8" s="222" customFormat="1" x14ac:dyDescent="0.2">
      <c r="A77" s="223"/>
      <c r="B77" s="223"/>
      <c r="C77" s="223"/>
      <c r="D77" s="223"/>
      <c r="E77" s="223"/>
      <c r="F77" s="223"/>
      <c r="G77" s="223"/>
      <c r="H77" s="223"/>
    </row>
    <row r="78" spans="1:8" s="222" customFormat="1" x14ac:dyDescent="0.2">
      <c r="A78" s="223"/>
      <c r="B78" s="223"/>
      <c r="C78" s="223"/>
      <c r="D78" s="223"/>
      <c r="E78" s="223"/>
      <c r="F78" s="223"/>
      <c r="G78" s="223"/>
      <c r="H78" s="223"/>
    </row>
    <row r="79" spans="1:8" s="222" customFormat="1" x14ac:dyDescent="0.2">
      <c r="A79" s="223"/>
      <c r="B79" s="223"/>
      <c r="C79" s="223"/>
      <c r="D79" s="223"/>
      <c r="E79" s="223"/>
      <c r="F79" s="223"/>
      <c r="G79" s="223"/>
      <c r="H79" s="223"/>
    </row>
    <row r="80" spans="1:8" s="222" customFormat="1" x14ac:dyDescent="0.2">
      <c r="A80" s="223"/>
      <c r="B80" s="223"/>
      <c r="C80" s="223"/>
      <c r="D80" s="223"/>
      <c r="E80" s="223"/>
      <c r="F80" s="223"/>
      <c r="G80" s="223"/>
      <c r="H80" s="223"/>
    </row>
    <row r="81" spans="1:8" s="222" customFormat="1" x14ac:dyDescent="0.2">
      <c r="A81" s="223"/>
      <c r="B81" s="223"/>
      <c r="C81" s="223"/>
      <c r="D81" s="223"/>
      <c r="E81" s="223"/>
      <c r="F81" s="223"/>
      <c r="G81" s="223"/>
      <c r="H81" s="223"/>
    </row>
    <row r="82" spans="1:8" s="222" customFormat="1" x14ac:dyDescent="0.2">
      <c r="A82" s="223"/>
      <c r="B82" s="223"/>
      <c r="C82" s="223"/>
      <c r="D82" s="223"/>
      <c r="E82" s="223"/>
      <c r="F82" s="223"/>
      <c r="G82" s="223"/>
      <c r="H82" s="223"/>
    </row>
    <row r="83" spans="1:8" s="222" customFormat="1" x14ac:dyDescent="0.2">
      <c r="A83" s="223"/>
      <c r="B83" s="223"/>
      <c r="C83" s="223"/>
      <c r="D83" s="223"/>
      <c r="E83" s="223"/>
      <c r="F83" s="223"/>
      <c r="G83" s="223"/>
      <c r="H83" s="223"/>
    </row>
    <row r="84" spans="1:8" s="222" customFormat="1" x14ac:dyDescent="0.2">
      <c r="A84" s="223"/>
      <c r="B84" s="223"/>
      <c r="C84" s="223"/>
      <c r="D84" s="223"/>
      <c r="E84" s="223"/>
      <c r="F84" s="223"/>
      <c r="G84" s="223"/>
      <c r="H84" s="223"/>
    </row>
    <row r="85" spans="1:8" s="222" customFormat="1" x14ac:dyDescent="0.2">
      <c r="A85" s="223"/>
      <c r="B85" s="223"/>
      <c r="C85" s="223"/>
      <c r="D85" s="223"/>
      <c r="E85" s="223"/>
      <c r="F85" s="223"/>
      <c r="G85" s="223"/>
      <c r="H85" s="223"/>
    </row>
    <row r="86" spans="1:8" s="222" customFormat="1" x14ac:dyDescent="0.2">
      <c r="A86" s="223"/>
      <c r="B86" s="223"/>
      <c r="C86" s="223"/>
      <c r="D86" s="223"/>
      <c r="E86" s="223"/>
      <c r="F86" s="223"/>
      <c r="G86" s="223"/>
      <c r="H86" s="223"/>
    </row>
    <row r="87" spans="1:8" s="222" customFormat="1" x14ac:dyDescent="0.2">
      <c r="A87" s="223"/>
      <c r="B87" s="223"/>
      <c r="C87" s="223"/>
      <c r="D87" s="223"/>
      <c r="E87" s="223"/>
      <c r="F87" s="223"/>
      <c r="G87" s="223"/>
      <c r="H87" s="223"/>
    </row>
    <row r="88" spans="1:8" s="222" customFormat="1" x14ac:dyDescent="0.2">
      <c r="A88" s="223"/>
      <c r="B88" s="223"/>
      <c r="C88" s="223"/>
      <c r="D88" s="223"/>
      <c r="E88" s="223"/>
      <c r="F88" s="223"/>
      <c r="G88" s="223"/>
      <c r="H88" s="223"/>
    </row>
    <row r="89" spans="1:8" s="222" customFormat="1" x14ac:dyDescent="0.2">
      <c r="A89" s="223"/>
      <c r="B89" s="223"/>
      <c r="C89" s="223"/>
      <c r="D89" s="223"/>
      <c r="E89" s="223"/>
      <c r="F89" s="223"/>
      <c r="G89" s="223"/>
      <c r="H89" s="223"/>
    </row>
    <row r="90" spans="1:8" s="222" customFormat="1" x14ac:dyDescent="0.2">
      <c r="A90" s="223"/>
      <c r="B90" s="223"/>
      <c r="C90" s="223"/>
      <c r="D90" s="223"/>
      <c r="E90" s="223"/>
      <c r="F90" s="223"/>
      <c r="G90" s="223"/>
      <c r="H90" s="223"/>
    </row>
    <row r="91" spans="1:8" s="222" customFormat="1" x14ac:dyDescent="0.2">
      <c r="A91" s="223"/>
      <c r="B91" s="223"/>
      <c r="C91" s="223"/>
      <c r="D91" s="223"/>
      <c r="E91" s="223"/>
      <c r="F91" s="223"/>
      <c r="G91" s="223"/>
      <c r="H91" s="223"/>
    </row>
    <row r="92" spans="1:8" s="222" customFormat="1" x14ac:dyDescent="0.2">
      <c r="A92" s="223"/>
      <c r="B92" s="223"/>
      <c r="C92" s="223"/>
      <c r="D92" s="223"/>
      <c r="E92" s="223"/>
      <c r="F92" s="223"/>
      <c r="G92" s="223"/>
      <c r="H92" s="223"/>
    </row>
    <row r="93" spans="1:8" s="222" customFormat="1" x14ac:dyDescent="0.2">
      <c r="A93" s="223"/>
      <c r="B93" s="223"/>
      <c r="C93" s="223"/>
      <c r="D93" s="223"/>
      <c r="E93" s="223"/>
      <c r="F93" s="223"/>
      <c r="G93" s="223"/>
      <c r="H93" s="223"/>
    </row>
    <row r="94" spans="1:8" s="222" customFormat="1" x14ac:dyDescent="0.2">
      <c r="A94" s="223"/>
      <c r="B94" s="223"/>
      <c r="C94" s="223"/>
      <c r="D94" s="223"/>
      <c r="E94" s="223"/>
      <c r="F94" s="223"/>
      <c r="G94" s="223"/>
      <c r="H94" s="223"/>
    </row>
    <row r="95" spans="1:8" s="222" customFormat="1" x14ac:dyDescent="0.2">
      <c r="A95" s="223"/>
      <c r="B95" s="223"/>
      <c r="C95" s="223"/>
      <c r="D95" s="223"/>
      <c r="E95" s="223"/>
      <c r="F95" s="223"/>
      <c r="G95" s="223"/>
      <c r="H95" s="223"/>
    </row>
    <row r="96" spans="1:8" s="222" customFormat="1" x14ac:dyDescent="0.2">
      <c r="A96" s="223"/>
      <c r="B96" s="223"/>
      <c r="C96" s="223"/>
      <c r="D96" s="223"/>
      <c r="E96" s="223"/>
      <c r="F96" s="223"/>
      <c r="G96" s="223"/>
      <c r="H96" s="223"/>
    </row>
    <row r="97" spans="1:8" s="222" customFormat="1" x14ac:dyDescent="0.2">
      <c r="A97" s="223"/>
      <c r="B97" s="223"/>
      <c r="C97" s="223"/>
      <c r="D97" s="223"/>
      <c r="E97" s="223"/>
      <c r="F97" s="223"/>
      <c r="G97" s="223"/>
      <c r="H97" s="223"/>
    </row>
    <row r="98" spans="1:8" s="222" customFormat="1" x14ac:dyDescent="0.2">
      <c r="A98" s="223"/>
      <c r="B98" s="223"/>
      <c r="C98" s="223"/>
      <c r="D98" s="223"/>
      <c r="E98" s="223"/>
      <c r="F98" s="223"/>
      <c r="G98" s="223"/>
      <c r="H98" s="223"/>
    </row>
    <row r="99" spans="1:8" s="222" customFormat="1" x14ac:dyDescent="0.2">
      <c r="A99" s="223"/>
      <c r="B99" s="223"/>
      <c r="C99" s="223"/>
      <c r="D99" s="223"/>
      <c r="E99" s="223"/>
      <c r="F99" s="223"/>
      <c r="G99" s="223"/>
      <c r="H99" s="223"/>
    </row>
    <row r="100" spans="1:8" s="222" customFormat="1" ht="14.25" customHeight="1" x14ac:dyDescent="0.2">
      <c r="A100" s="223"/>
      <c r="B100" s="223"/>
      <c r="C100" s="223"/>
      <c r="D100" s="223"/>
      <c r="E100" s="223"/>
      <c r="F100" s="223"/>
      <c r="G100" s="223"/>
      <c r="H100" s="223"/>
    </row>
    <row r="101" spans="1:8" s="222" customFormat="1" x14ac:dyDescent="0.2">
      <c r="A101" s="223"/>
      <c r="B101" s="223"/>
      <c r="C101" s="223"/>
      <c r="D101" s="223"/>
      <c r="E101" s="223"/>
      <c r="F101" s="223"/>
      <c r="G101" s="223"/>
      <c r="H101" s="223"/>
    </row>
    <row r="102" spans="1:8" s="222" customFormat="1" x14ac:dyDescent="0.2">
      <c r="A102" s="223"/>
      <c r="B102" s="223"/>
      <c r="C102" s="223"/>
      <c r="D102" s="223"/>
      <c r="E102" s="223"/>
      <c r="F102" s="223"/>
      <c r="G102" s="223"/>
      <c r="H102" s="223"/>
    </row>
    <row r="103" spans="1:8" s="222" customFormat="1" x14ac:dyDescent="0.2">
      <c r="A103" s="223"/>
      <c r="B103" s="223"/>
      <c r="C103" s="223"/>
      <c r="D103" s="223"/>
      <c r="E103" s="223"/>
      <c r="F103" s="223"/>
      <c r="G103" s="223"/>
      <c r="H103" s="223"/>
    </row>
    <row r="104" spans="1:8" s="222" customFormat="1" x14ac:dyDescent="0.2">
      <c r="A104" s="223"/>
      <c r="B104" s="223"/>
      <c r="C104" s="223"/>
      <c r="D104" s="223"/>
      <c r="E104" s="223"/>
      <c r="F104" s="223"/>
      <c r="G104" s="223"/>
      <c r="H104" s="223"/>
    </row>
    <row r="105" spans="1:8" s="222" customFormat="1" x14ac:dyDescent="0.2">
      <c r="A105" s="223"/>
      <c r="B105" s="223"/>
      <c r="C105" s="223"/>
      <c r="D105" s="223"/>
      <c r="E105" s="223"/>
      <c r="F105" s="223"/>
      <c r="G105" s="223"/>
      <c r="H105" s="223"/>
    </row>
    <row r="106" spans="1:8" s="222" customFormat="1" x14ac:dyDescent="0.2">
      <c r="A106" s="223"/>
      <c r="B106" s="223"/>
      <c r="C106" s="223"/>
      <c r="D106" s="223"/>
      <c r="E106" s="223"/>
      <c r="F106" s="223"/>
      <c r="G106" s="223"/>
      <c r="H106" s="223"/>
    </row>
    <row r="107" spans="1:8" s="222" customFormat="1" x14ac:dyDescent="0.2">
      <c r="A107" s="223"/>
      <c r="B107" s="223"/>
      <c r="C107" s="223"/>
      <c r="D107" s="223"/>
      <c r="E107" s="223"/>
      <c r="F107" s="223"/>
      <c r="G107" s="223"/>
      <c r="H107" s="223"/>
    </row>
    <row r="108" spans="1:8" s="222" customFormat="1" x14ac:dyDescent="0.2">
      <c r="A108" s="223"/>
      <c r="B108" s="223"/>
      <c r="C108" s="223"/>
      <c r="D108" s="223"/>
      <c r="E108" s="223"/>
      <c r="F108" s="223"/>
      <c r="G108" s="223"/>
      <c r="H108" s="223"/>
    </row>
    <row r="109" spans="1:8" s="222" customFormat="1" x14ac:dyDescent="0.2">
      <c r="A109" s="223"/>
      <c r="B109" s="223"/>
      <c r="C109" s="223"/>
      <c r="D109" s="223"/>
      <c r="E109" s="223"/>
      <c r="F109" s="223"/>
      <c r="G109" s="223"/>
      <c r="H109" s="223"/>
    </row>
    <row r="110" spans="1:8" s="222" customFormat="1" x14ac:dyDescent="0.2">
      <c r="A110" s="223"/>
      <c r="B110" s="223"/>
      <c r="C110" s="223"/>
      <c r="D110" s="223"/>
      <c r="E110" s="223"/>
      <c r="F110" s="223"/>
      <c r="G110" s="223"/>
      <c r="H110" s="223"/>
    </row>
    <row r="111" spans="1:8" s="222" customFormat="1" x14ac:dyDescent="0.2">
      <c r="A111" s="223"/>
      <c r="B111" s="223"/>
      <c r="C111" s="223"/>
      <c r="D111" s="223"/>
      <c r="E111" s="223"/>
      <c r="F111" s="223"/>
      <c r="G111" s="223"/>
      <c r="H111" s="223"/>
    </row>
    <row r="112" spans="1:8" s="222" customFormat="1" x14ac:dyDescent="0.2">
      <c r="A112" s="223"/>
      <c r="B112" s="223"/>
      <c r="C112" s="223"/>
      <c r="D112" s="223"/>
      <c r="E112" s="223"/>
      <c r="F112" s="223"/>
      <c r="G112" s="223"/>
      <c r="H112" s="223"/>
    </row>
    <row r="113" spans="1:8" s="222" customFormat="1" x14ac:dyDescent="0.2">
      <c r="A113" s="223"/>
      <c r="B113" s="223"/>
      <c r="C113" s="223"/>
      <c r="D113" s="223"/>
      <c r="E113" s="223"/>
      <c r="F113" s="223"/>
      <c r="G113" s="223"/>
      <c r="H113" s="223"/>
    </row>
    <row r="114" spans="1:8" s="222" customFormat="1" x14ac:dyDescent="0.2">
      <c r="A114" s="223"/>
      <c r="B114" s="223"/>
      <c r="C114" s="223"/>
      <c r="D114" s="223"/>
      <c r="E114" s="223"/>
      <c r="F114" s="223"/>
      <c r="G114" s="223"/>
      <c r="H114" s="223"/>
    </row>
    <row r="115" spans="1:8" s="222" customFormat="1" x14ac:dyDescent="0.2">
      <c r="A115" s="223"/>
      <c r="B115" s="223"/>
      <c r="C115" s="223"/>
      <c r="D115" s="223"/>
      <c r="E115" s="223"/>
      <c r="F115" s="223"/>
      <c r="G115" s="223"/>
      <c r="H115" s="223"/>
    </row>
    <row r="116" spans="1:8" s="222" customFormat="1" x14ac:dyDescent="0.2">
      <c r="A116" s="223"/>
      <c r="B116" s="223"/>
      <c r="C116" s="223"/>
      <c r="D116" s="223"/>
      <c r="E116" s="223"/>
      <c r="F116" s="223"/>
      <c r="G116" s="223"/>
      <c r="H116" s="223"/>
    </row>
    <row r="117" spans="1:8" s="222" customFormat="1" x14ac:dyDescent="0.2">
      <c r="A117" s="223"/>
      <c r="B117" s="223"/>
      <c r="C117" s="223"/>
      <c r="D117" s="223"/>
      <c r="E117" s="223"/>
      <c r="F117" s="223"/>
      <c r="G117" s="223"/>
      <c r="H117" s="223"/>
    </row>
    <row r="118" spans="1:8" s="222" customFormat="1" x14ac:dyDescent="0.2">
      <c r="A118" s="223"/>
      <c r="B118" s="223"/>
      <c r="C118" s="223"/>
      <c r="D118" s="223"/>
      <c r="E118" s="223"/>
      <c r="F118" s="223"/>
      <c r="G118" s="223"/>
      <c r="H118" s="223"/>
    </row>
    <row r="119" spans="1:8" s="222" customFormat="1" x14ac:dyDescent="0.2">
      <c r="A119" s="223"/>
      <c r="B119" s="223"/>
      <c r="C119" s="223"/>
      <c r="D119" s="223"/>
      <c r="E119" s="223"/>
      <c r="F119" s="223"/>
      <c r="G119" s="223"/>
      <c r="H119" s="223"/>
    </row>
    <row r="120" spans="1:8" s="222" customFormat="1" x14ac:dyDescent="0.2">
      <c r="A120" s="223"/>
      <c r="B120" s="223"/>
      <c r="C120" s="223"/>
      <c r="D120" s="223"/>
      <c r="E120" s="223"/>
      <c r="F120" s="223"/>
      <c r="G120" s="223"/>
      <c r="H120" s="223"/>
    </row>
    <row r="121" spans="1:8" s="222" customFormat="1" x14ac:dyDescent="0.2">
      <c r="A121" s="223"/>
      <c r="B121" s="223"/>
      <c r="C121" s="223"/>
      <c r="D121" s="223"/>
      <c r="E121" s="223"/>
      <c r="F121" s="223"/>
      <c r="G121" s="223"/>
      <c r="H121" s="223"/>
    </row>
    <row r="122" spans="1:8" s="222" customFormat="1" x14ac:dyDescent="0.2">
      <c r="A122" s="223"/>
      <c r="B122" s="223"/>
      <c r="C122" s="223"/>
      <c r="D122" s="223"/>
      <c r="E122" s="223"/>
      <c r="F122" s="223"/>
      <c r="G122" s="223"/>
      <c r="H122" s="223"/>
    </row>
    <row r="123" spans="1:8" s="222" customFormat="1" x14ac:dyDescent="0.2">
      <c r="A123" s="223"/>
      <c r="B123" s="223"/>
      <c r="C123" s="223"/>
      <c r="D123" s="223"/>
      <c r="E123" s="223"/>
      <c r="F123" s="223"/>
      <c r="G123" s="223"/>
      <c r="H123" s="223"/>
    </row>
    <row r="124" spans="1:8" s="222" customFormat="1" x14ac:dyDescent="0.2">
      <c r="A124" s="223"/>
      <c r="B124" s="223"/>
      <c r="C124" s="223"/>
      <c r="D124" s="223"/>
      <c r="E124" s="223"/>
      <c r="F124" s="223"/>
      <c r="G124" s="223"/>
      <c r="H124" s="223"/>
    </row>
    <row r="125" spans="1:8" s="222" customFormat="1" x14ac:dyDescent="0.2">
      <c r="A125" s="223"/>
      <c r="B125" s="223"/>
      <c r="C125" s="223"/>
      <c r="D125" s="223"/>
      <c r="E125" s="223"/>
      <c r="F125" s="223"/>
      <c r="G125" s="223"/>
      <c r="H125" s="223"/>
    </row>
    <row r="126" spans="1:8" s="222" customFormat="1" x14ac:dyDescent="0.2">
      <c r="A126" s="223"/>
      <c r="B126" s="223"/>
      <c r="C126" s="223"/>
      <c r="D126" s="223"/>
      <c r="E126" s="223"/>
      <c r="F126" s="223"/>
      <c r="G126" s="223"/>
      <c r="H126" s="223"/>
    </row>
    <row r="127" spans="1:8" s="222" customFormat="1" x14ac:dyDescent="0.2">
      <c r="A127" s="223"/>
      <c r="B127" s="223"/>
      <c r="C127" s="223"/>
      <c r="D127" s="223"/>
      <c r="E127" s="223"/>
      <c r="F127" s="223"/>
      <c r="G127" s="223"/>
      <c r="H127" s="223"/>
    </row>
    <row r="128" spans="1:8" s="222" customFormat="1" x14ac:dyDescent="0.2">
      <c r="A128" s="223"/>
      <c r="B128" s="223"/>
      <c r="C128" s="223"/>
      <c r="D128" s="223"/>
      <c r="E128" s="223"/>
      <c r="F128" s="223"/>
      <c r="G128" s="223"/>
      <c r="H128" s="223"/>
    </row>
    <row r="129" spans="1:8" s="222" customFormat="1" x14ac:dyDescent="0.2">
      <c r="A129" s="223"/>
      <c r="B129" s="223"/>
      <c r="C129" s="223"/>
      <c r="D129" s="223"/>
      <c r="E129" s="223"/>
      <c r="F129" s="223"/>
      <c r="G129" s="223"/>
      <c r="H129" s="223"/>
    </row>
    <row r="130" spans="1:8" s="222" customFormat="1" x14ac:dyDescent="0.2">
      <c r="A130" s="223"/>
      <c r="B130" s="223"/>
      <c r="C130" s="223"/>
      <c r="D130" s="223"/>
      <c r="E130" s="223"/>
      <c r="F130" s="223"/>
      <c r="G130" s="223"/>
      <c r="H130" s="223"/>
    </row>
    <row r="131" spans="1:8" s="222" customFormat="1" x14ac:dyDescent="0.2">
      <c r="A131" s="223"/>
      <c r="B131" s="223"/>
      <c r="C131" s="223"/>
      <c r="D131" s="223"/>
      <c r="E131" s="223"/>
      <c r="F131" s="223"/>
      <c r="G131" s="223"/>
      <c r="H131" s="223"/>
    </row>
    <row r="132" spans="1:8" s="222" customFormat="1" x14ac:dyDescent="0.2">
      <c r="A132" s="223"/>
      <c r="B132" s="223"/>
      <c r="C132" s="223"/>
      <c r="D132" s="223"/>
      <c r="E132" s="223"/>
      <c r="F132" s="223"/>
      <c r="G132" s="223"/>
      <c r="H132" s="223"/>
    </row>
    <row r="133" spans="1:8" s="222" customFormat="1" x14ac:dyDescent="0.2">
      <c r="A133" s="223"/>
      <c r="B133" s="223"/>
      <c r="C133" s="223"/>
      <c r="D133" s="223"/>
      <c r="E133" s="223"/>
      <c r="F133" s="223"/>
      <c r="G133" s="223"/>
      <c r="H133" s="223"/>
    </row>
    <row r="134" spans="1:8" s="222" customFormat="1" x14ac:dyDescent="0.2">
      <c r="A134" s="223"/>
      <c r="B134" s="223"/>
      <c r="C134" s="223"/>
      <c r="D134" s="223"/>
      <c r="E134" s="223"/>
      <c r="F134" s="223"/>
      <c r="G134" s="223"/>
      <c r="H134" s="223"/>
    </row>
    <row r="135" spans="1:8" s="222" customFormat="1" x14ac:dyDescent="0.2">
      <c r="A135" s="223"/>
      <c r="B135" s="223"/>
      <c r="C135" s="223"/>
      <c r="D135" s="223"/>
      <c r="E135" s="223"/>
      <c r="F135" s="223"/>
      <c r="G135" s="223"/>
      <c r="H135" s="223"/>
    </row>
    <row r="136" spans="1:8" s="222" customFormat="1" x14ac:dyDescent="0.2">
      <c r="A136" s="223"/>
      <c r="B136" s="223"/>
      <c r="C136" s="223"/>
      <c r="D136" s="223"/>
      <c r="E136" s="223"/>
      <c r="F136" s="223"/>
      <c r="G136" s="223"/>
      <c r="H136" s="223"/>
    </row>
    <row r="137" spans="1:8" s="222" customFormat="1" x14ac:dyDescent="0.2">
      <c r="A137" s="223"/>
      <c r="B137" s="223"/>
      <c r="C137" s="223"/>
      <c r="D137" s="223"/>
      <c r="E137" s="223"/>
      <c r="F137" s="223"/>
      <c r="G137" s="223"/>
      <c r="H137" s="223"/>
    </row>
    <row r="138" spans="1:8" s="222" customFormat="1" x14ac:dyDescent="0.2">
      <c r="A138" s="223"/>
      <c r="B138" s="223"/>
      <c r="C138" s="223"/>
      <c r="D138" s="223"/>
      <c r="E138" s="223"/>
      <c r="F138" s="223"/>
      <c r="G138" s="223"/>
      <c r="H138" s="223"/>
    </row>
    <row r="139" spans="1:8" s="222" customFormat="1" x14ac:dyDescent="0.2">
      <c r="A139" s="223"/>
      <c r="B139" s="223"/>
      <c r="C139" s="223"/>
      <c r="D139" s="223"/>
      <c r="E139" s="223"/>
      <c r="F139" s="223"/>
      <c r="G139" s="223"/>
      <c r="H139" s="223"/>
    </row>
    <row r="140" spans="1:8" s="222" customFormat="1" x14ac:dyDescent="0.2">
      <c r="A140" s="223"/>
      <c r="B140" s="223"/>
      <c r="C140" s="223"/>
      <c r="D140" s="223"/>
      <c r="E140" s="223"/>
      <c r="F140" s="223"/>
      <c r="G140" s="223"/>
      <c r="H140" s="223"/>
    </row>
    <row r="141" spans="1:8" s="222" customFormat="1" x14ac:dyDescent="0.2">
      <c r="A141" s="223"/>
      <c r="B141" s="223"/>
      <c r="C141" s="223"/>
      <c r="D141" s="223"/>
      <c r="E141" s="223"/>
      <c r="F141" s="223"/>
      <c r="G141" s="223"/>
      <c r="H141" s="223"/>
    </row>
    <row r="142" spans="1:8" s="222" customFormat="1" x14ac:dyDescent="0.2">
      <c r="A142" s="223"/>
      <c r="B142" s="223"/>
      <c r="C142" s="223"/>
      <c r="D142" s="223"/>
      <c r="E142" s="223"/>
      <c r="F142" s="223"/>
      <c r="G142" s="223"/>
      <c r="H142" s="223"/>
    </row>
    <row r="143" spans="1:8" s="222" customFormat="1" x14ac:dyDescent="0.2">
      <c r="A143" s="223"/>
      <c r="B143" s="223"/>
      <c r="C143" s="223"/>
      <c r="D143" s="223"/>
      <c r="E143" s="223"/>
      <c r="F143" s="223"/>
      <c r="G143" s="223"/>
      <c r="H143" s="223"/>
    </row>
    <row r="144" spans="1:8" s="222" customFormat="1" x14ac:dyDescent="0.2">
      <c r="A144" s="223"/>
      <c r="B144" s="223"/>
      <c r="C144" s="223"/>
      <c r="D144" s="223"/>
      <c r="E144" s="223"/>
      <c r="F144" s="223"/>
      <c r="G144" s="223"/>
      <c r="H144" s="223"/>
    </row>
    <row r="145" spans="1:8" s="222" customFormat="1" x14ac:dyDescent="0.2">
      <c r="A145" s="223"/>
      <c r="B145" s="223"/>
      <c r="C145" s="223"/>
      <c r="D145" s="223"/>
      <c r="E145" s="223"/>
      <c r="F145" s="223"/>
      <c r="G145" s="223"/>
      <c r="H145" s="223"/>
    </row>
    <row r="146" spans="1:8" s="222" customFormat="1" x14ac:dyDescent="0.2">
      <c r="A146" s="223"/>
      <c r="B146" s="223"/>
      <c r="C146" s="223"/>
      <c r="D146" s="223"/>
      <c r="E146" s="223"/>
      <c r="F146" s="223"/>
      <c r="G146" s="223"/>
      <c r="H146" s="223"/>
    </row>
    <row r="147" spans="1:8" s="222" customFormat="1" x14ac:dyDescent="0.2">
      <c r="A147" s="223"/>
      <c r="B147" s="223"/>
      <c r="C147" s="223"/>
      <c r="D147" s="223"/>
      <c r="E147" s="223"/>
      <c r="F147" s="223"/>
      <c r="G147" s="223"/>
      <c r="H147" s="223"/>
    </row>
    <row r="148" spans="1:8" s="222" customFormat="1" x14ac:dyDescent="0.2">
      <c r="A148" s="223"/>
      <c r="B148" s="223"/>
      <c r="C148" s="223"/>
      <c r="D148" s="223"/>
      <c r="E148" s="223"/>
      <c r="F148" s="223"/>
      <c r="G148" s="223"/>
      <c r="H148" s="223"/>
    </row>
    <row r="149" spans="1:8" s="222" customFormat="1" x14ac:dyDescent="0.2">
      <c r="A149" s="223"/>
      <c r="B149" s="223"/>
      <c r="C149" s="223"/>
      <c r="D149" s="223"/>
      <c r="E149" s="223"/>
      <c r="F149" s="223"/>
      <c r="G149" s="223"/>
      <c r="H149" s="223"/>
    </row>
    <row r="150" spans="1:8" s="222" customFormat="1" x14ac:dyDescent="0.2">
      <c r="A150" s="223"/>
      <c r="B150" s="223"/>
      <c r="C150" s="223"/>
      <c r="D150" s="223"/>
      <c r="E150" s="223"/>
      <c r="F150" s="223"/>
      <c r="G150" s="223"/>
      <c r="H150" s="223"/>
    </row>
    <row r="151" spans="1:8" s="222" customFormat="1" x14ac:dyDescent="0.2">
      <c r="A151" s="223"/>
      <c r="B151" s="223"/>
      <c r="C151" s="223"/>
      <c r="D151" s="223"/>
      <c r="E151" s="223"/>
      <c r="F151" s="223"/>
      <c r="G151" s="223"/>
      <c r="H151" s="223"/>
    </row>
    <row r="152" spans="1:8" s="222" customFormat="1" x14ac:dyDescent="0.2">
      <c r="A152" s="223"/>
      <c r="B152" s="223"/>
      <c r="C152" s="223"/>
      <c r="D152" s="223"/>
      <c r="E152" s="223"/>
      <c r="F152" s="223"/>
      <c r="G152" s="223"/>
      <c r="H152" s="223"/>
    </row>
    <row r="153" spans="1:8" s="222" customFormat="1" x14ac:dyDescent="0.2">
      <c r="A153" s="223"/>
      <c r="B153" s="223"/>
      <c r="C153" s="223"/>
      <c r="D153" s="223"/>
      <c r="E153" s="223"/>
      <c r="F153" s="223"/>
      <c r="G153" s="223"/>
      <c r="H153" s="223"/>
    </row>
    <row r="154" spans="1:8" s="222" customFormat="1" x14ac:dyDescent="0.2">
      <c r="A154" s="223"/>
      <c r="B154" s="223"/>
      <c r="C154" s="223"/>
      <c r="D154" s="223"/>
      <c r="E154" s="223"/>
      <c r="F154" s="223"/>
      <c r="G154" s="223"/>
      <c r="H154" s="223"/>
    </row>
    <row r="155" spans="1:8" s="222" customFormat="1" x14ac:dyDescent="0.2">
      <c r="A155" s="223"/>
      <c r="B155" s="223"/>
      <c r="C155" s="223"/>
      <c r="D155" s="223"/>
      <c r="E155" s="223"/>
      <c r="F155" s="223"/>
      <c r="G155" s="223"/>
      <c r="H155" s="223"/>
    </row>
    <row r="156" spans="1:8" s="222" customFormat="1" x14ac:dyDescent="0.2">
      <c r="A156" s="223"/>
      <c r="B156" s="223"/>
      <c r="C156" s="223"/>
      <c r="D156" s="223"/>
      <c r="E156" s="223"/>
      <c r="F156" s="223"/>
      <c r="G156" s="223"/>
      <c r="H156" s="223"/>
    </row>
    <row r="157" spans="1:8" s="222" customFormat="1" x14ac:dyDescent="0.2">
      <c r="A157" s="223"/>
      <c r="B157" s="223"/>
      <c r="C157" s="223"/>
      <c r="D157" s="223"/>
      <c r="E157" s="223"/>
      <c r="F157" s="223"/>
      <c r="G157" s="223"/>
      <c r="H157" s="223"/>
    </row>
    <row r="158" spans="1:8" s="222" customFormat="1" x14ac:dyDescent="0.2">
      <c r="A158" s="223"/>
      <c r="B158" s="223"/>
      <c r="C158" s="223"/>
      <c r="D158" s="223"/>
      <c r="E158" s="223"/>
      <c r="F158" s="223"/>
      <c r="G158" s="223"/>
      <c r="H158" s="223"/>
    </row>
    <row r="159" spans="1:8" s="222" customFormat="1" x14ac:dyDescent="0.2">
      <c r="A159" s="223"/>
      <c r="B159" s="223"/>
      <c r="C159" s="223"/>
      <c r="D159" s="223"/>
      <c r="E159" s="223"/>
      <c r="F159" s="223"/>
      <c r="G159" s="223"/>
      <c r="H159" s="223"/>
    </row>
    <row r="160" spans="1:8" s="222" customFormat="1" x14ac:dyDescent="0.2">
      <c r="A160" s="223"/>
      <c r="B160" s="223"/>
      <c r="C160" s="223"/>
      <c r="D160" s="223"/>
      <c r="E160" s="223"/>
      <c r="F160" s="223"/>
      <c r="G160" s="223"/>
      <c r="H160" s="223"/>
    </row>
    <row r="161" spans="1:8" s="222" customFormat="1" x14ac:dyDescent="0.2">
      <c r="A161" s="223"/>
      <c r="B161" s="223"/>
      <c r="C161" s="223"/>
      <c r="D161" s="223"/>
      <c r="E161" s="223"/>
      <c r="F161" s="223"/>
      <c r="G161" s="223"/>
      <c r="H161" s="223"/>
    </row>
    <row r="162" spans="1:8" s="222" customFormat="1" x14ac:dyDescent="0.2">
      <c r="A162" s="223"/>
      <c r="B162" s="223"/>
      <c r="C162" s="223"/>
      <c r="D162" s="223"/>
      <c r="E162" s="223"/>
      <c r="F162" s="223"/>
      <c r="G162" s="223"/>
      <c r="H162" s="223"/>
    </row>
    <row r="163" spans="1:8" s="222" customFormat="1" x14ac:dyDescent="0.2">
      <c r="A163" s="223"/>
      <c r="B163" s="223"/>
      <c r="C163" s="223"/>
      <c r="D163" s="223"/>
      <c r="E163" s="223"/>
      <c r="F163" s="223"/>
      <c r="G163" s="223"/>
      <c r="H163" s="223"/>
    </row>
    <row r="164" spans="1:8" s="222" customFormat="1" x14ac:dyDescent="0.2">
      <c r="A164" s="223"/>
      <c r="B164" s="223"/>
      <c r="C164" s="223"/>
      <c r="D164" s="223"/>
      <c r="E164" s="223"/>
      <c r="F164" s="223"/>
      <c r="G164" s="223"/>
      <c r="H164" s="223"/>
    </row>
    <row r="165" spans="1:8" s="222" customFormat="1" x14ac:dyDescent="0.2">
      <c r="A165" s="223"/>
      <c r="B165" s="223"/>
      <c r="C165" s="223"/>
      <c r="D165" s="223"/>
      <c r="E165" s="223"/>
      <c r="F165" s="223"/>
      <c r="G165" s="223"/>
      <c r="H165" s="223"/>
    </row>
    <row r="166" spans="1:8" s="222" customFormat="1" x14ac:dyDescent="0.2">
      <c r="A166" s="223"/>
      <c r="B166" s="223"/>
      <c r="C166" s="223"/>
      <c r="D166" s="223"/>
      <c r="E166" s="223"/>
      <c r="F166" s="223"/>
      <c r="G166" s="223"/>
      <c r="H166" s="223"/>
    </row>
    <row r="167" spans="1:8" s="222" customFormat="1" x14ac:dyDescent="0.2">
      <c r="A167" s="223"/>
      <c r="B167" s="223"/>
      <c r="C167" s="223"/>
      <c r="D167" s="223"/>
      <c r="E167" s="223"/>
      <c r="F167" s="223"/>
      <c r="G167" s="223"/>
      <c r="H167" s="223"/>
    </row>
    <row r="168" spans="1:8" s="222" customFormat="1" x14ac:dyDescent="0.2">
      <c r="A168" s="223"/>
      <c r="B168" s="223"/>
      <c r="C168" s="223"/>
      <c r="D168" s="223"/>
      <c r="E168" s="223"/>
      <c r="F168" s="223"/>
      <c r="G168" s="223"/>
      <c r="H168" s="223"/>
    </row>
    <row r="169" spans="1:8" s="222" customFormat="1" x14ac:dyDescent="0.2">
      <c r="A169" s="223"/>
      <c r="B169" s="223"/>
      <c r="C169" s="223"/>
      <c r="D169" s="223"/>
      <c r="E169" s="223"/>
      <c r="F169" s="223"/>
      <c r="G169" s="223"/>
      <c r="H169" s="223"/>
    </row>
    <row r="170" spans="1:8" s="222" customFormat="1" x14ac:dyDescent="0.2">
      <c r="A170" s="223"/>
      <c r="B170" s="223"/>
      <c r="C170" s="223"/>
      <c r="D170" s="223"/>
      <c r="E170" s="223"/>
      <c r="F170" s="223"/>
      <c r="G170" s="223"/>
      <c r="H170" s="223"/>
    </row>
  </sheetData>
  <mergeCells count="9">
    <mergeCell ref="K6:L6"/>
    <mergeCell ref="I7:J7"/>
    <mergeCell ref="A6:B6"/>
    <mergeCell ref="C5:E5"/>
    <mergeCell ref="C7:E7"/>
    <mergeCell ref="F5:H5"/>
    <mergeCell ref="F7:H7"/>
    <mergeCell ref="I5:J5"/>
    <mergeCell ref="I6:J6"/>
  </mergeCells>
  <phoneticPr fontId="1" type="noConversion"/>
  <printOptions horizontalCentered="1"/>
  <pageMargins left="0.47244094488188981" right="0.23622047244094491" top="0.70866141732283472" bottom="0.35433070866141736" header="0.39370078740157483" footer="0.15748031496062992"/>
  <pageSetup paperSize="9" scale="89" pageOrder="overThenDown" orientation="portrait" r:id="rId1"/>
  <headerFooter differentOddEven="1" alignWithMargins="0">
    <oddHeader>&amp;L&amp;"Arial CE,Kurzíva"&amp;11Úplné náklady práce 2019</oddHeader>
    <oddFooter>&amp;C104</oddFooter>
    <evenHeader>&amp;R&amp;"Arial CE,Kurzíva"&amp;11Total labour costs 2019</evenHeader>
    <evenFooter>&amp;C105</evenFooter>
  </headerFooter>
  <colBreaks count="1" manualBreakCount="1">
    <brk id="8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6"/>
  <dimension ref="A1:H64"/>
  <sheetViews>
    <sheetView zoomScale="90" zoomScaleNormal="90" zoomScalePageLayoutView="80" workbookViewId="0">
      <selection activeCell="J48" sqref="J48"/>
    </sheetView>
  </sheetViews>
  <sheetFormatPr defaultColWidth="8.85546875" defaultRowHeight="12" x14ac:dyDescent="0.2"/>
  <cols>
    <col min="1" max="1" width="27.42578125" style="232" customWidth="1"/>
    <col min="2" max="3" width="8.140625" style="232" customWidth="1"/>
    <col min="4" max="4" width="10.85546875" style="232" customWidth="1"/>
    <col min="5" max="6" width="8.140625" style="232" customWidth="1"/>
    <col min="7" max="7" width="10.7109375" style="232" customWidth="1"/>
    <col min="8" max="8" width="25" style="232" bestFit="1" customWidth="1"/>
    <col min="9" max="16384" width="8.85546875" style="232"/>
  </cols>
  <sheetData>
    <row r="1" spans="1:8" s="111" customFormat="1" ht="15" customHeight="1" x14ac:dyDescent="0.2">
      <c r="A1" s="246" t="s">
        <v>605</v>
      </c>
      <c r="B1" s="247"/>
      <c r="C1" s="247"/>
      <c r="D1" s="247"/>
      <c r="E1" s="247"/>
      <c r="F1" s="247"/>
      <c r="G1" s="247"/>
      <c r="H1" s="247"/>
    </row>
    <row r="2" spans="1:8" s="111" customFormat="1" ht="15" customHeight="1" x14ac:dyDescent="0.2">
      <c r="A2" s="246" t="s">
        <v>776</v>
      </c>
      <c r="B2" s="247"/>
      <c r="C2" s="247"/>
      <c r="D2" s="247"/>
      <c r="E2" s="247"/>
      <c r="F2" s="247"/>
      <c r="G2" s="247"/>
      <c r="H2" s="247"/>
    </row>
    <row r="3" spans="1:8" s="51" customFormat="1" ht="10.5" customHeight="1" x14ac:dyDescent="0.2">
      <c r="A3" s="224"/>
      <c r="B3" s="212"/>
      <c r="C3" s="212"/>
      <c r="D3" s="212"/>
      <c r="E3" s="212"/>
      <c r="F3" s="212"/>
      <c r="G3" s="212"/>
      <c r="H3" s="212"/>
    </row>
    <row r="4" spans="1:8" s="51" customFormat="1" ht="30" customHeight="1" x14ac:dyDescent="0.2">
      <c r="A4" s="497" t="s">
        <v>792</v>
      </c>
      <c r="B4" s="494" t="s">
        <v>735</v>
      </c>
      <c r="C4" s="495"/>
      <c r="D4" s="496"/>
      <c r="E4" s="494" t="s">
        <v>736</v>
      </c>
      <c r="F4" s="495"/>
      <c r="G4" s="496"/>
      <c r="H4" s="488" t="s">
        <v>419</v>
      </c>
    </row>
    <row r="5" spans="1:8" s="51" customFormat="1" ht="30" customHeight="1" x14ac:dyDescent="0.2">
      <c r="A5" s="498"/>
      <c r="B5" s="494" t="s">
        <v>610</v>
      </c>
      <c r="C5" s="495"/>
      <c r="D5" s="496"/>
      <c r="E5" s="494" t="s">
        <v>407</v>
      </c>
      <c r="F5" s="495"/>
      <c r="G5" s="496"/>
      <c r="H5" s="489"/>
    </row>
    <row r="6" spans="1:8" s="51" customFormat="1" ht="38.25" customHeight="1" x14ac:dyDescent="0.2">
      <c r="A6" s="499"/>
      <c r="B6" s="258">
        <v>2018</v>
      </c>
      <c r="C6" s="258">
        <v>2019</v>
      </c>
      <c r="D6" s="120" t="s">
        <v>818</v>
      </c>
      <c r="E6" s="258">
        <v>2018</v>
      </c>
      <c r="F6" s="258">
        <v>2019</v>
      </c>
      <c r="G6" s="120" t="s">
        <v>818</v>
      </c>
      <c r="H6" s="490"/>
    </row>
    <row r="7" spans="1:8" s="51" customFormat="1" ht="12.75" customHeight="1" x14ac:dyDescent="0.2">
      <c r="A7" s="13" t="s">
        <v>9</v>
      </c>
      <c r="B7" s="121">
        <v>1</v>
      </c>
      <c r="C7" s="122">
        <v>2</v>
      </c>
      <c r="D7" s="121">
        <v>3</v>
      </c>
      <c r="E7" s="123">
        <v>4</v>
      </c>
      <c r="F7" s="121">
        <v>5</v>
      </c>
      <c r="G7" s="121">
        <v>6</v>
      </c>
      <c r="H7" s="125" t="s">
        <v>403</v>
      </c>
    </row>
    <row r="8" spans="1:8" s="226" customFormat="1" ht="13.5" customHeight="1" x14ac:dyDescent="0.2">
      <c r="A8" s="349" t="s">
        <v>1</v>
      </c>
      <c r="B8" s="350">
        <v>1597.68264131146</v>
      </c>
      <c r="C8" s="351">
        <v>1701.5947774006499</v>
      </c>
      <c r="D8" s="416">
        <f>C8/B8*100</f>
        <v>106.50392846503568</v>
      </c>
      <c r="E8" s="352">
        <v>11.403958426507099</v>
      </c>
      <c r="F8" s="353">
        <v>12.1731887489399</v>
      </c>
      <c r="G8" s="416">
        <f>F8/E8*100</f>
        <v>106.74529223681506</v>
      </c>
      <c r="H8" s="354" t="s">
        <v>299</v>
      </c>
    </row>
    <row r="9" spans="1:8" s="226" customFormat="1" ht="13.5" customHeight="1" x14ac:dyDescent="0.2">
      <c r="A9" s="348" t="s">
        <v>409</v>
      </c>
      <c r="B9" s="355">
        <v>1282.9015648520799</v>
      </c>
      <c r="C9" s="356">
        <v>1378.38641276202</v>
      </c>
      <c r="D9" s="417">
        <f t="shared" ref="D9:D27" si="0">C9/B9*100</f>
        <v>107.44288186451388</v>
      </c>
      <c r="E9" s="357">
        <v>8.7466385365744905</v>
      </c>
      <c r="F9" s="358">
        <v>9.4800550758356295</v>
      </c>
      <c r="G9" s="417">
        <f t="shared" ref="G9:G27" si="1">F9/E9*100</f>
        <v>108.3851245960871</v>
      </c>
      <c r="H9" s="371" t="s">
        <v>313</v>
      </c>
    </row>
    <row r="10" spans="1:8" s="226" customFormat="1" ht="13.5" customHeight="1" x14ac:dyDescent="0.2">
      <c r="A10" s="348" t="s">
        <v>128</v>
      </c>
      <c r="B10" s="359">
        <v>1783.98507647624</v>
      </c>
      <c r="C10" s="356">
        <v>1818.79388225455</v>
      </c>
      <c r="D10" s="417">
        <f t="shared" si="0"/>
        <v>101.95118256521883</v>
      </c>
      <c r="E10" s="360">
        <v>12.9605998854958</v>
      </c>
      <c r="F10" s="421">
        <v>13.324280045193699</v>
      </c>
      <c r="G10" s="417">
        <f t="shared" si="1"/>
        <v>102.80604418708191</v>
      </c>
      <c r="H10" s="361" t="s">
        <v>314</v>
      </c>
    </row>
    <row r="11" spans="1:8" s="226" customFormat="1" ht="13.5" customHeight="1" x14ac:dyDescent="0.2">
      <c r="A11" s="348" t="s">
        <v>130</v>
      </c>
      <c r="B11" s="355">
        <v>1651.8088990301001</v>
      </c>
      <c r="C11" s="356">
        <v>1714.00892523111</v>
      </c>
      <c r="D11" s="417">
        <f t="shared" si="0"/>
        <v>103.76557035366089</v>
      </c>
      <c r="E11" s="357">
        <v>11.9275296749652</v>
      </c>
      <c r="F11" s="421">
        <v>12.490178505988601</v>
      </c>
      <c r="G11" s="417">
        <f t="shared" si="1"/>
        <v>104.71722851551021</v>
      </c>
      <c r="H11" s="362" t="s">
        <v>315</v>
      </c>
    </row>
    <row r="12" spans="1:8" s="226" customFormat="1" ht="13.5" customHeight="1" x14ac:dyDescent="0.2">
      <c r="A12" s="348" t="s">
        <v>410</v>
      </c>
      <c r="B12" s="359">
        <v>2494.06471540545</v>
      </c>
      <c r="C12" s="356">
        <v>2629.6231391712799</v>
      </c>
      <c r="D12" s="417">
        <f t="shared" si="0"/>
        <v>105.43524083110221</v>
      </c>
      <c r="E12" s="360">
        <v>18.0766218807324</v>
      </c>
      <c r="F12" s="421">
        <v>19.000808326265801</v>
      </c>
      <c r="G12" s="417">
        <f t="shared" si="1"/>
        <v>105.11260594834081</v>
      </c>
      <c r="H12" s="362" t="s">
        <v>493</v>
      </c>
    </row>
    <row r="13" spans="1:8" s="226" customFormat="1" ht="13.5" customHeight="1" x14ac:dyDescent="0.2">
      <c r="A13" s="348" t="s">
        <v>392</v>
      </c>
      <c r="B13" s="355">
        <v>1415.9705011405099</v>
      </c>
      <c r="C13" s="356">
        <v>1462.8684446039299</v>
      </c>
      <c r="D13" s="417">
        <f t="shared" si="0"/>
        <v>103.31207065582548</v>
      </c>
      <c r="E13" s="357">
        <v>10.268582266353301</v>
      </c>
      <c r="F13" s="421">
        <v>10.641492429759399</v>
      </c>
      <c r="G13" s="417">
        <f t="shared" si="1"/>
        <v>103.63156425817417</v>
      </c>
      <c r="H13" s="361" t="s">
        <v>404</v>
      </c>
    </row>
    <row r="14" spans="1:8" s="226" customFormat="1" ht="13.5" customHeight="1" x14ac:dyDescent="0.2">
      <c r="A14" s="348" t="s">
        <v>45</v>
      </c>
      <c r="B14" s="359">
        <v>1405.5196744448201</v>
      </c>
      <c r="C14" s="356">
        <v>1484.1898573154699</v>
      </c>
      <c r="D14" s="417">
        <f t="shared" si="0"/>
        <v>105.59723099583964</v>
      </c>
      <c r="E14" s="360">
        <v>9.8553589729945799</v>
      </c>
      <c r="F14" s="421">
        <v>10.456125514508701</v>
      </c>
      <c r="G14" s="417">
        <f t="shared" si="1"/>
        <v>106.09583621621827</v>
      </c>
      <c r="H14" s="362" t="s">
        <v>345</v>
      </c>
    </row>
    <row r="15" spans="1:8" s="226" customFormat="1" ht="13.5" customHeight="1" x14ac:dyDescent="0.2">
      <c r="A15" s="348" t="s">
        <v>230</v>
      </c>
      <c r="B15" s="355">
        <v>1558.3780897461099</v>
      </c>
      <c r="C15" s="356">
        <v>1639.65505381508</v>
      </c>
      <c r="D15" s="417">
        <f t="shared" si="0"/>
        <v>105.21548426558101</v>
      </c>
      <c r="E15" s="357">
        <v>10.6877245495414</v>
      </c>
      <c r="F15" s="421">
        <v>11.326467295521301</v>
      </c>
      <c r="G15" s="417">
        <f t="shared" si="1"/>
        <v>105.97641474589938</v>
      </c>
      <c r="H15" s="361" t="s">
        <v>522</v>
      </c>
    </row>
    <row r="16" spans="1:8" s="226" customFormat="1" ht="13.5" customHeight="1" x14ac:dyDescent="0.2">
      <c r="A16" s="348" t="s">
        <v>161</v>
      </c>
      <c r="B16" s="359">
        <v>1434.23519594769</v>
      </c>
      <c r="C16" s="356">
        <v>1525.4697697566501</v>
      </c>
      <c r="D16" s="417">
        <f t="shared" si="0"/>
        <v>106.36120031545285</v>
      </c>
      <c r="E16" s="360">
        <v>10.0331599686339</v>
      </c>
      <c r="F16" s="421">
        <v>10.7058714059912</v>
      </c>
      <c r="G16" s="417">
        <f t="shared" si="1"/>
        <v>106.70488100917717</v>
      </c>
      <c r="H16" s="361" t="s">
        <v>497</v>
      </c>
    </row>
    <row r="17" spans="1:8" s="226" customFormat="1" ht="14.25" customHeight="1" x14ac:dyDescent="0.2">
      <c r="A17" s="348" t="s">
        <v>526</v>
      </c>
      <c r="B17" s="355">
        <v>960.23763712057303</v>
      </c>
      <c r="C17" s="356">
        <v>1067.6301877698199</v>
      </c>
      <c r="D17" s="417">
        <f t="shared" si="0"/>
        <v>111.18395556450804</v>
      </c>
      <c r="E17" s="357">
        <v>6.7296987432410198</v>
      </c>
      <c r="F17" s="421">
        <v>7.3483616607410998</v>
      </c>
      <c r="G17" s="417">
        <f t="shared" si="1"/>
        <v>109.1930254399788</v>
      </c>
      <c r="H17" s="361" t="s">
        <v>523</v>
      </c>
    </row>
    <row r="18" spans="1:8" s="226" customFormat="1" ht="13.5" customHeight="1" x14ac:dyDescent="0.2">
      <c r="A18" s="348" t="s">
        <v>168</v>
      </c>
      <c r="B18" s="359">
        <v>2844.0509225153901</v>
      </c>
      <c r="C18" s="356">
        <v>2952.6934285860798</v>
      </c>
      <c r="D18" s="417">
        <f t="shared" si="0"/>
        <v>103.81999159053741</v>
      </c>
      <c r="E18" s="360">
        <v>19.2261969988839</v>
      </c>
      <c r="F18" s="421">
        <v>19.955892752449301</v>
      </c>
      <c r="G18" s="417">
        <f t="shared" si="1"/>
        <v>103.7953202789286</v>
      </c>
      <c r="H18" s="361" t="s">
        <v>408</v>
      </c>
    </row>
    <row r="19" spans="1:8" s="226" customFormat="1" ht="13.5" customHeight="1" x14ac:dyDescent="0.2">
      <c r="A19" s="348" t="s">
        <v>527</v>
      </c>
      <c r="B19" s="355">
        <v>2777.3928308231998</v>
      </c>
      <c r="C19" s="356">
        <v>2914.33714481792</v>
      </c>
      <c r="D19" s="417">
        <f t="shared" si="0"/>
        <v>104.93067860170615</v>
      </c>
      <c r="E19" s="357">
        <v>19.789512496002502</v>
      </c>
      <c r="F19" s="421">
        <v>20.840285185528298</v>
      </c>
      <c r="G19" s="417">
        <f t="shared" si="1"/>
        <v>105.30974519831176</v>
      </c>
      <c r="H19" s="361" t="s">
        <v>524</v>
      </c>
    </row>
    <row r="20" spans="1:8" s="226" customFormat="1" ht="13.5" customHeight="1" x14ac:dyDescent="0.2">
      <c r="A20" s="348" t="s">
        <v>528</v>
      </c>
      <c r="B20" s="359">
        <v>1587.7904610683399</v>
      </c>
      <c r="C20" s="356">
        <v>1610.5639272517799</v>
      </c>
      <c r="D20" s="417">
        <f t="shared" si="0"/>
        <v>101.43428662294123</v>
      </c>
      <c r="E20" s="360">
        <v>11.1117313491182</v>
      </c>
      <c r="F20" s="421">
        <v>11.315181367883</v>
      </c>
      <c r="G20" s="417">
        <f t="shared" si="1"/>
        <v>101.8309479627668</v>
      </c>
      <c r="H20" s="363" t="s">
        <v>351</v>
      </c>
    </row>
    <row r="21" spans="1:8" s="226" customFormat="1" ht="13.5" customHeight="1" x14ac:dyDescent="0.2">
      <c r="A21" s="348" t="s">
        <v>504</v>
      </c>
      <c r="B21" s="355">
        <v>2010.2572748171399</v>
      </c>
      <c r="C21" s="356">
        <v>2145.0094439228301</v>
      </c>
      <c r="D21" s="417">
        <f t="shared" si="0"/>
        <v>106.70323001905055</v>
      </c>
      <c r="E21" s="357">
        <v>13.783693099244999</v>
      </c>
      <c r="F21" s="358">
        <v>14.605566410090701</v>
      </c>
      <c r="G21" s="417">
        <f t="shared" si="1"/>
        <v>105.96264952308549</v>
      </c>
      <c r="H21" s="361" t="s">
        <v>499</v>
      </c>
    </row>
    <row r="22" spans="1:8" s="226" customFormat="1" ht="13.5" customHeight="1" x14ac:dyDescent="0.2">
      <c r="A22" s="348" t="s">
        <v>505</v>
      </c>
      <c r="B22" s="359">
        <v>1167.3589259181499</v>
      </c>
      <c r="C22" s="356">
        <v>1286.0244918584899</v>
      </c>
      <c r="D22" s="417">
        <f t="shared" si="0"/>
        <v>110.16530248800791</v>
      </c>
      <c r="E22" s="360">
        <v>8.1299329199082297</v>
      </c>
      <c r="F22" s="358">
        <v>9.0723573022863402</v>
      </c>
      <c r="G22" s="417">
        <f t="shared" si="1"/>
        <v>111.5920314676932</v>
      </c>
      <c r="H22" s="361" t="s">
        <v>525</v>
      </c>
    </row>
    <row r="23" spans="1:8" s="226" customFormat="1" ht="13.5" customHeight="1" x14ac:dyDescent="0.2">
      <c r="A23" s="348" t="s">
        <v>506</v>
      </c>
      <c r="B23" s="355">
        <v>1570.3890767657999</v>
      </c>
      <c r="C23" s="356">
        <v>1771.9800689654101</v>
      </c>
      <c r="D23" s="417">
        <f t="shared" si="0"/>
        <v>112.83700932349738</v>
      </c>
      <c r="E23" s="357">
        <v>11.7279458635696</v>
      </c>
      <c r="F23" s="358">
        <v>13.1396648479255</v>
      </c>
      <c r="G23" s="417">
        <f t="shared" si="1"/>
        <v>112.03722289289473</v>
      </c>
      <c r="H23" s="361" t="s">
        <v>519</v>
      </c>
    </row>
    <row r="24" spans="1:8" s="226" customFormat="1" ht="13.5" customHeight="1" x14ac:dyDescent="0.2">
      <c r="A24" s="348" t="s">
        <v>188</v>
      </c>
      <c r="B24" s="359">
        <v>1411.36423752469</v>
      </c>
      <c r="C24" s="356">
        <v>1589.7079372435701</v>
      </c>
      <c r="D24" s="417">
        <f t="shared" si="0"/>
        <v>112.63626319678235</v>
      </c>
      <c r="E24" s="360">
        <v>11.039709251208199</v>
      </c>
      <c r="F24" s="358">
        <v>12.4875855674803</v>
      </c>
      <c r="G24" s="417">
        <f t="shared" si="1"/>
        <v>113.1151671056341</v>
      </c>
      <c r="H24" s="362" t="s">
        <v>354</v>
      </c>
    </row>
    <row r="25" spans="1:8" s="226" customFormat="1" ht="13.5" customHeight="1" x14ac:dyDescent="0.2">
      <c r="A25" s="348" t="s">
        <v>520</v>
      </c>
      <c r="B25" s="355">
        <v>1575.4439494666501</v>
      </c>
      <c r="C25" s="356">
        <v>1728.6815506041901</v>
      </c>
      <c r="D25" s="417">
        <f t="shared" si="0"/>
        <v>109.72662982960561</v>
      </c>
      <c r="E25" s="357">
        <v>11.3524909394782</v>
      </c>
      <c r="F25" s="358">
        <v>12.3432701986289</v>
      </c>
      <c r="G25" s="417">
        <f t="shared" si="1"/>
        <v>108.72741730808411</v>
      </c>
      <c r="H25" s="361" t="s">
        <v>502</v>
      </c>
    </row>
    <row r="26" spans="1:8" s="226" customFormat="1" ht="13.5" customHeight="1" x14ac:dyDescent="0.2">
      <c r="A26" s="348" t="s">
        <v>521</v>
      </c>
      <c r="B26" s="359">
        <v>1289.3095778981101</v>
      </c>
      <c r="C26" s="364">
        <v>1444.1345665557601</v>
      </c>
      <c r="D26" s="417">
        <f t="shared" si="0"/>
        <v>112.00836411298927</v>
      </c>
      <c r="E26" s="360">
        <v>9.2087793216768699</v>
      </c>
      <c r="F26" s="365">
        <v>10.1994706061126</v>
      </c>
      <c r="G26" s="417">
        <f t="shared" si="1"/>
        <v>110.75811733378937</v>
      </c>
      <c r="H26" s="362" t="s">
        <v>503</v>
      </c>
    </row>
    <row r="27" spans="1:8" s="226" customFormat="1" ht="13.5" customHeight="1" x14ac:dyDescent="0.2">
      <c r="A27" s="366" t="s">
        <v>198</v>
      </c>
      <c r="B27" s="367">
        <v>1051.93540271607</v>
      </c>
      <c r="C27" s="368">
        <v>1187.6745299552399</v>
      </c>
      <c r="D27" s="420">
        <f t="shared" si="0"/>
        <v>112.90375120836269</v>
      </c>
      <c r="E27" s="369">
        <v>7.3016525388801599</v>
      </c>
      <c r="F27" s="370">
        <v>8.2623996076989492</v>
      </c>
      <c r="G27" s="420">
        <f t="shared" si="1"/>
        <v>113.15794011976004</v>
      </c>
      <c r="H27" s="340" t="s">
        <v>357</v>
      </c>
    </row>
    <row r="28" spans="1:8" x14ac:dyDescent="0.2">
      <c r="A28" s="227"/>
      <c r="B28" s="228"/>
      <c r="C28" s="229"/>
      <c r="D28" s="230"/>
      <c r="E28" s="231"/>
      <c r="G28" s="230"/>
    </row>
    <row r="29" spans="1:8" x14ac:dyDescent="0.2">
      <c r="A29" s="227"/>
      <c r="B29" s="228"/>
      <c r="C29" s="229"/>
      <c r="D29" s="230"/>
      <c r="E29" s="231"/>
      <c r="G29" s="230"/>
    </row>
    <row r="30" spans="1:8" s="251" customFormat="1" ht="15" customHeight="1" x14ac:dyDescent="0.2">
      <c r="A30" s="246" t="s">
        <v>606</v>
      </c>
      <c r="B30" s="247"/>
      <c r="C30" s="124"/>
      <c r="D30" s="247"/>
      <c r="E30" s="247"/>
      <c r="F30" s="124"/>
      <c r="G30" s="247"/>
    </row>
    <row r="31" spans="1:8" s="251" customFormat="1" ht="15" customHeight="1" x14ac:dyDescent="0.2">
      <c r="A31" s="246" t="s">
        <v>777</v>
      </c>
      <c r="B31" s="247"/>
      <c r="C31" s="124"/>
      <c r="D31" s="247"/>
      <c r="E31" s="247"/>
      <c r="F31" s="124"/>
      <c r="G31" s="247"/>
    </row>
    <row r="32" spans="1:8" x14ac:dyDescent="0.2">
      <c r="A32" s="224"/>
      <c r="B32" s="212"/>
      <c r="C32" s="126"/>
      <c r="D32" s="233"/>
      <c r="E32" s="233"/>
      <c r="F32" s="126"/>
      <c r="G32" s="212"/>
    </row>
    <row r="33" spans="1:8" ht="30" customHeight="1" x14ac:dyDescent="0.2">
      <c r="A33" s="462" t="s">
        <v>46</v>
      </c>
      <c r="B33" s="494" t="s">
        <v>735</v>
      </c>
      <c r="C33" s="495"/>
      <c r="D33" s="496"/>
      <c r="E33" s="494" t="s">
        <v>736</v>
      </c>
      <c r="F33" s="495"/>
      <c r="G33" s="496"/>
      <c r="H33" s="491" t="s">
        <v>366</v>
      </c>
    </row>
    <row r="34" spans="1:8" ht="30" customHeight="1" x14ac:dyDescent="0.2">
      <c r="A34" s="464"/>
      <c r="B34" s="494" t="s">
        <v>610</v>
      </c>
      <c r="C34" s="495"/>
      <c r="D34" s="496"/>
      <c r="E34" s="494" t="s">
        <v>407</v>
      </c>
      <c r="F34" s="495"/>
      <c r="G34" s="496"/>
      <c r="H34" s="492"/>
    </row>
    <row r="35" spans="1:8" ht="35.25" customHeight="1" x14ac:dyDescent="0.2">
      <c r="A35" s="466"/>
      <c r="B35" s="120">
        <v>2018</v>
      </c>
      <c r="C35" s="120">
        <v>2019</v>
      </c>
      <c r="D35" s="120" t="s">
        <v>818</v>
      </c>
      <c r="E35" s="120">
        <v>2018</v>
      </c>
      <c r="F35" s="120">
        <v>2019</v>
      </c>
      <c r="G35" s="120" t="s">
        <v>818</v>
      </c>
      <c r="H35" s="493"/>
    </row>
    <row r="36" spans="1:8" ht="12.75" customHeight="1" x14ac:dyDescent="0.2">
      <c r="A36" s="13" t="s">
        <v>9</v>
      </c>
      <c r="B36" s="121">
        <v>1</v>
      </c>
      <c r="C36" s="122">
        <v>2</v>
      </c>
      <c r="D36" s="121">
        <v>3</v>
      </c>
      <c r="E36" s="123">
        <v>4</v>
      </c>
      <c r="F36" s="121">
        <v>5</v>
      </c>
      <c r="G36" s="121">
        <v>6</v>
      </c>
      <c r="H36" s="125" t="s">
        <v>403</v>
      </c>
    </row>
    <row r="37" spans="1:8" ht="14.25" customHeight="1" x14ac:dyDescent="0.2">
      <c r="A37" s="347" t="s">
        <v>1</v>
      </c>
      <c r="B37" s="343">
        <v>1597.68264131146</v>
      </c>
      <c r="C37" s="343">
        <v>1701.5947774006499</v>
      </c>
      <c r="D37" s="416">
        <f>C37/B37*100</f>
        <v>106.50392846503568</v>
      </c>
      <c r="E37" s="273">
        <v>11.403958426507099</v>
      </c>
      <c r="F37" s="273">
        <v>12.1731887489399</v>
      </c>
      <c r="G37" s="416">
        <f>F37/E37*100</f>
        <v>106.74529223681506</v>
      </c>
      <c r="H37" s="342" t="s">
        <v>299</v>
      </c>
    </row>
    <row r="38" spans="1:8" ht="14.25" customHeight="1" x14ac:dyDescent="0.2">
      <c r="A38" s="135" t="s">
        <v>47</v>
      </c>
      <c r="B38" s="130">
        <v>1996.6680831465101</v>
      </c>
      <c r="C38" s="130">
        <v>2133.88695746761</v>
      </c>
      <c r="D38" s="417">
        <f t="shared" ref="D38:D45" si="2">C38/B38*100</f>
        <v>106.87239283681338</v>
      </c>
      <c r="E38" s="131">
        <v>13.949998031172401</v>
      </c>
      <c r="F38" s="131">
        <v>14.9959128759898</v>
      </c>
      <c r="G38" s="417">
        <f t="shared" ref="G38:G45" si="3">F38/E38*100</f>
        <v>107.49759851205869</v>
      </c>
      <c r="H38" s="127" t="s">
        <v>358</v>
      </c>
    </row>
    <row r="39" spans="1:8" ht="14.25" customHeight="1" x14ac:dyDescent="0.2">
      <c r="A39" s="136" t="s">
        <v>48</v>
      </c>
      <c r="B39" s="130">
        <v>1515.41391124048</v>
      </c>
      <c r="C39" s="130">
        <v>1606.6520859572199</v>
      </c>
      <c r="D39" s="417">
        <f t="shared" si="2"/>
        <v>106.02067686194425</v>
      </c>
      <c r="E39" s="131">
        <v>10.781546674291301</v>
      </c>
      <c r="F39" s="131">
        <v>11.489288545023999</v>
      </c>
      <c r="G39" s="417">
        <f t="shared" si="3"/>
        <v>106.56438164313025</v>
      </c>
      <c r="H39" s="128" t="s">
        <v>359</v>
      </c>
    </row>
    <row r="40" spans="1:8" ht="14.25" customHeight="1" x14ac:dyDescent="0.2">
      <c r="A40" s="135" t="s">
        <v>49</v>
      </c>
      <c r="B40" s="130">
        <v>1489.590455303</v>
      </c>
      <c r="C40" s="130">
        <v>1599.08977194617</v>
      </c>
      <c r="D40" s="417">
        <f t="shared" si="2"/>
        <v>107.35096792902694</v>
      </c>
      <c r="E40" s="131">
        <v>10.742874075217999</v>
      </c>
      <c r="F40" s="131">
        <v>11.5514287602868</v>
      </c>
      <c r="G40" s="417">
        <f t="shared" si="3"/>
        <v>107.5264280248244</v>
      </c>
      <c r="H40" s="127" t="s">
        <v>360</v>
      </c>
    </row>
    <row r="41" spans="1:8" ht="14.25" customHeight="1" x14ac:dyDescent="0.2">
      <c r="A41" s="136" t="s">
        <v>50</v>
      </c>
      <c r="B41" s="130">
        <v>1419.04052306022</v>
      </c>
      <c r="C41" s="130">
        <v>1516.6838894733401</v>
      </c>
      <c r="D41" s="417">
        <f t="shared" si="2"/>
        <v>106.88094277974163</v>
      </c>
      <c r="E41" s="131">
        <v>10.1015843535087</v>
      </c>
      <c r="F41" s="131">
        <v>10.797091986380901</v>
      </c>
      <c r="G41" s="417">
        <f t="shared" si="3"/>
        <v>106.88513413869202</v>
      </c>
      <c r="H41" s="128" t="s">
        <v>361</v>
      </c>
    </row>
    <row r="42" spans="1:8" ht="14.25" customHeight="1" x14ac:dyDescent="0.2">
      <c r="A42" s="135" t="s">
        <v>51</v>
      </c>
      <c r="B42" s="130">
        <v>1461.43838558835</v>
      </c>
      <c r="C42" s="130">
        <v>1576.12099828946</v>
      </c>
      <c r="D42" s="417">
        <f t="shared" si="2"/>
        <v>107.84724240392391</v>
      </c>
      <c r="E42" s="131">
        <v>10.686595083466299</v>
      </c>
      <c r="F42" s="131">
        <v>11.4624890896884</v>
      </c>
      <c r="G42" s="417">
        <f t="shared" si="3"/>
        <v>107.26044170441642</v>
      </c>
      <c r="H42" s="127" t="s">
        <v>362</v>
      </c>
    </row>
    <row r="43" spans="1:8" ht="14.25" customHeight="1" x14ac:dyDescent="0.2">
      <c r="A43" s="136" t="s">
        <v>52</v>
      </c>
      <c r="B43" s="130">
        <v>1407.80214320141</v>
      </c>
      <c r="C43" s="130">
        <v>1473.5741227835199</v>
      </c>
      <c r="D43" s="417">
        <f t="shared" si="2"/>
        <v>104.67196188752357</v>
      </c>
      <c r="E43" s="131">
        <v>10.160047225520399</v>
      </c>
      <c r="F43" s="131">
        <v>10.6275354385287</v>
      </c>
      <c r="G43" s="417">
        <f t="shared" si="3"/>
        <v>104.60124055165852</v>
      </c>
      <c r="H43" s="128" t="s">
        <v>363</v>
      </c>
    </row>
    <row r="44" spans="1:8" ht="14.25" customHeight="1" x14ac:dyDescent="0.2">
      <c r="A44" s="135" t="s">
        <v>53</v>
      </c>
      <c r="B44" s="130">
        <v>1243.2175254932599</v>
      </c>
      <c r="C44" s="130">
        <v>1345.77486628978</v>
      </c>
      <c r="D44" s="417">
        <f t="shared" si="2"/>
        <v>108.24934805804232</v>
      </c>
      <c r="E44" s="131">
        <v>8.9392853633543901</v>
      </c>
      <c r="F44" s="131">
        <v>9.7189180384366693</v>
      </c>
      <c r="G44" s="417">
        <f t="shared" si="3"/>
        <v>108.72142059899215</v>
      </c>
      <c r="H44" s="128" t="s">
        <v>364</v>
      </c>
    </row>
    <row r="45" spans="1:8" ht="14.25" customHeight="1" x14ac:dyDescent="0.2">
      <c r="A45" s="137" t="s">
        <v>54</v>
      </c>
      <c r="B45" s="132">
        <v>1482.9728656407599</v>
      </c>
      <c r="C45" s="133">
        <v>1554.4663171258101</v>
      </c>
      <c r="D45" s="420">
        <f t="shared" si="2"/>
        <v>104.82095479570081</v>
      </c>
      <c r="E45" s="134">
        <v>10.738663769358901</v>
      </c>
      <c r="F45" s="134">
        <v>11.2476748384824</v>
      </c>
      <c r="G45" s="420">
        <f t="shared" si="3"/>
        <v>104.73998516068528</v>
      </c>
      <c r="H45" s="129" t="s">
        <v>365</v>
      </c>
    </row>
    <row r="46" spans="1:8" x14ac:dyDescent="0.2">
      <c r="A46" s="234"/>
      <c r="B46" s="228"/>
      <c r="D46" s="230"/>
      <c r="E46" s="231"/>
      <c r="G46" s="230"/>
    </row>
    <row r="47" spans="1:8" x14ac:dyDescent="0.2">
      <c r="B47" s="406"/>
      <c r="C47" s="406"/>
      <c r="F47" s="221"/>
    </row>
    <row r="48" spans="1:8" x14ac:dyDescent="0.2">
      <c r="B48" s="406"/>
      <c r="C48" s="406"/>
    </row>
    <row r="49" spans="1:7" x14ac:dyDescent="0.2">
      <c r="B49" s="406"/>
      <c r="C49" s="406"/>
    </row>
    <row r="50" spans="1:7" ht="30" customHeight="1" x14ac:dyDescent="0.2"/>
    <row r="51" spans="1:7" ht="30" customHeight="1" x14ac:dyDescent="0.2"/>
    <row r="52" spans="1:7" ht="24" customHeight="1" x14ac:dyDescent="0.2"/>
    <row r="53" spans="1:7" ht="12.75" customHeight="1" x14ac:dyDescent="0.2"/>
    <row r="54" spans="1:7" ht="12.75" customHeight="1" x14ac:dyDescent="0.2"/>
    <row r="55" spans="1:7" ht="12.75" customHeight="1" x14ac:dyDescent="0.2"/>
    <row r="56" spans="1:7" ht="12.75" customHeight="1" x14ac:dyDescent="0.2"/>
    <row r="57" spans="1:7" ht="12.75" customHeight="1" x14ac:dyDescent="0.2"/>
    <row r="58" spans="1:7" ht="12.75" customHeight="1" x14ac:dyDescent="0.2"/>
    <row r="59" spans="1:7" ht="12.75" customHeight="1" x14ac:dyDescent="0.2"/>
    <row r="60" spans="1:7" ht="12.75" customHeight="1" x14ac:dyDescent="0.2"/>
    <row r="61" spans="1:7" ht="12.75" customHeight="1" x14ac:dyDescent="0.2"/>
    <row r="62" spans="1:7" ht="12.75" customHeight="1" x14ac:dyDescent="0.2">
      <c r="A62" s="235"/>
    </row>
    <row r="63" spans="1:7" x14ac:dyDescent="0.2">
      <c r="A63" s="236"/>
      <c r="C63" s="237"/>
      <c r="F63" s="237"/>
    </row>
    <row r="64" spans="1:7" x14ac:dyDescent="0.2">
      <c r="A64" s="237"/>
      <c r="B64" s="237"/>
      <c r="D64" s="237"/>
      <c r="E64" s="237"/>
      <c r="G64" s="237"/>
    </row>
  </sheetData>
  <mergeCells count="12">
    <mergeCell ref="A4:A6"/>
    <mergeCell ref="A33:A35"/>
    <mergeCell ref="B34:D34"/>
    <mergeCell ref="E34:G34"/>
    <mergeCell ref="H4:H6"/>
    <mergeCell ref="H33:H35"/>
    <mergeCell ref="E4:G4"/>
    <mergeCell ref="B4:D4"/>
    <mergeCell ref="B5:D5"/>
    <mergeCell ref="E5:G5"/>
    <mergeCell ref="B33:D33"/>
    <mergeCell ref="E33:G33"/>
  </mergeCells>
  <phoneticPr fontId="1" type="noConversion"/>
  <printOptions horizontalCentered="1"/>
  <pageMargins left="0.27559055118110237" right="0.23622047244094491" top="0.70866141732283472" bottom="0.35433070866141736" header="0.39370078740157483" footer="0.15748031496062992"/>
  <pageSetup paperSize="9" scale="89" pageOrder="overThenDown" orientation="portrait" r:id="rId1"/>
  <headerFooter differentOddEven="1" alignWithMargins="0">
    <oddHeader>&amp;L&amp;"Arial CE,Kurzíva"&amp;11Úplné náklady práce 2019</oddHeader>
    <oddFooter>&amp;C106</oddFooter>
    <evenHeader>&amp;R&amp;"Arial CE,Kurzíva"&amp;11Total labour costs 2017</even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7"/>
  <dimension ref="A1:K55"/>
  <sheetViews>
    <sheetView zoomScale="90" zoomScaleNormal="90" workbookViewId="0">
      <selection activeCell="J48" sqref="J48"/>
    </sheetView>
  </sheetViews>
  <sheetFormatPr defaultColWidth="8.85546875" defaultRowHeight="12" x14ac:dyDescent="0.2"/>
  <cols>
    <col min="1" max="1" width="26.5703125" style="232" customWidth="1"/>
    <col min="2" max="3" width="8.28515625" style="232" customWidth="1"/>
    <col min="4" max="4" width="10.85546875" style="232" bestFit="1" customWidth="1"/>
    <col min="5" max="5" width="7.85546875" style="232" customWidth="1"/>
    <col min="6" max="6" width="7.42578125" style="232" customWidth="1"/>
    <col min="7" max="7" width="10.85546875" style="232" customWidth="1"/>
    <col min="8" max="8" width="26" style="232" customWidth="1"/>
    <col min="9" max="9" width="8.85546875" style="232" customWidth="1"/>
    <col min="10" max="16384" width="8.85546875" style="232"/>
  </cols>
  <sheetData>
    <row r="1" spans="1:11" s="251" customFormat="1" ht="15" customHeight="1" x14ac:dyDescent="0.2">
      <c r="A1" s="246" t="s">
        <v>607</v>
      </c>
      <c r="B1" s="247"/>
      <c r="C1" s="124"/>
      <c r="D1" s="247"/>
      <c r="E1" s="247"/>
      <c r="F1" s="124"/>
      <c r="G1" s="247"/>
    </row>
    <row r="2" spans="1:11" s="251" customFormat="1" ht="15" customHeight="1" x14ac:dyDescent="0.2">
      <c r="A2" s="246" t="s">
        <v>802</v>
      </c>
      <c r="B2" s="247"/>
      <c r="C2" s="124"/>
      <c r="D2" s="247"/>
      <c r="E2" s="247"/>
      <c r="F2" s="124"/>
      <c r="G2" s="247"/>
    </row>
    <row r="3" spans="1:11" x14ac:dyDescent="0.2">
      <c r="A3" s="224"/>
      <c r="B3" s="212"/>
      <c r="C3" s="126"/>
      <c r="D3" s="233"/>
      <c r="E3" s="233"/>
      <c r="F3" s="126"/>
      <c r="G3" s="212"/>
    </row>
    <row r="4" spans="1:11" ht="30" customHeight="1" x14ac:dyDescent="0.2">
      <c r="A4" s="462" t="s">
        <v>89</v>
      </c>
      <c r="B4" s="494" t="s">
        <v>735</v>
      </c>
      <c r="C4" s="495"/>
      <c r="D4" s="496"/>
      <c r="E4" s="494" t="s">
        <v>736</v>
      </c>
      <c r="F4" s="495"/>
      <c r="G4" s="496"/>
      <c r="H4" s="488" t="s">
        <v>793</v>
      </c>
    </row>
    <row r="5" spans="1:11" ht="30" customHeight="1" x14ac:dyDescent="0.2">
      <c r="A5" s="464"/>
      <c r="B5" s="494" t="s">
        <v>610</v>
      </c>
      <c r="C5" s="495"/>
      <c r="D5" s="496"/>
      <c r="E5" s="494" t="s">
        <v>407</v>
      </c>
      <c r="F5" s="495"/>
      <c r="G5" s="496"/>
      <c r="H5" s="489"/>
    </row>
    <row r="6" spans="1:11" ht="30" customHeight="1" x14ac:dyDescent="0.2">
      <c r="A6" s="466"/>
      <c r="B6" s="120">
        <v>2018</v>
      </c>
      <c r="C6" s="120">
        <v>2019</v>
      </c>
      <c r="D6" s="120" t="s">
        <v>819</v>
      </c>
      <c r="E6" s="120">
        <v>2018</v>
      </c>
      <c r="F6" s="120">
        <v>2019</v>
      </c>
      <c r="G6" s="120" t="s">
        <v>819</v>
      </c>
      <c r="H6" s="490"/>
    </row>
    <row r="7" spans="1:11" x14ac:dyDescent="0.2">
      <c r="A7" s="13" t="s">
        <v>9</v>
      </c>
      <c r="B7" s="121">
        <v>1</v>
      </c>
      <c r="C7" s="122">
        <v>2</v>
      </c>
      <c r="D7" s="121">
        <v>3</v>
      </c>
      <c r="E7" s="123">
        <v>4</v>
      </c>
      <c r="F7" s="121">
        <v>5</v>
      </c>
      <c r="G7" s="121">
        <v>6</v>
      </c>
      <c r="H7" s="125" t="s">
        <v>403</v>
      </c>
    </row>
    <row r="8" spans="1:11" ht="13.5" customHeight="1" x14ac:dyDescent="0.2">
      <c r="A8" s="341" t="s">
        <v>1</v>
      </c>
      <c r="B8" s="343">
        <v>1597.68264131146</v>
      </c>
      <c r="C8" s="343">
        <v>1701.5947774006499</v>
      </c>
      <c r="D8" s="416">
        <f>C8/B8*100</f>
        <v>106.50392846503568</v>
      </c>
      <c r="E8" s="344">
        <v>11.403958426507099</v>
      </c>
      <c r="F8" s="345">
        <v>12.1731887489399</v>
      </c>
      <c r="G8" s="416">
        <f>F8/E8*100</f>
        <v>106.74529223681506</v>
      </c>
      <c r="H8" s="342" t="s">
        <v>299</v>
      </c>
      <c r="J8" s="315"/>
      <c r="K8" s="315"/>
    </row>
    <row r="9" spans="1:11" ht="13.5" customHeight="1" x14ac:dyDescent="0.2">
      <c r="A9" s="180" t="s">
        <v>104</v>
      </c>
      <c r="B9" s="130">
        <v>1313.0543349125501</v>
      </c>
      <c r="C9" s="130">
        <v>1467.87786825136</v>
      </c>
      <c r="D9" s="417">
        <f t="shared" ref="D9:D16" si="0">C9/B9*100</f>
        <v>111.79109875518756</v>
      </c>
      <c r="E9" s="318">
        <v>9.0515739447021293</v>
      </c>
      <c r="F9" s="238">
        <v>10.1592544642089</v>
      </c>
      <c r="G9" s="417">
        <f t="shared" ref="G9:G16" si="1">F9/E9*100</f>
        <v>112.23743545900207</v>
      </c>
      <c r="H9" s="181" t="s">
        <v>405</v>
      </c>
      <c r="J9" s="315"/>
      <c r="K9" s="315"/>
    </row>
    <row r="10" spans="1:11" ht="13.5" customHeight="1" x14ac:dyDescent="0.2">
      <c r="A10" s="180" t="s">
        <v>105</v>
      </c>
      <c r="B10" s="130">
        <v>1402.4657373069699</v>
      </c>
      <c r="C10" s="130">
        <v>1461.89474341814</v>
      </c>
      <c r="D10" s="417">
        <f t="shared" si="0"/>
        <v>104.23746580970214</v>
      </c>
      <c r="E10" s="318">
        <v>9.8214131395113107</v>
      </c>
      <c r="F10" s="238">
        <v>10.186617437582701</v>
      </c>
      <c r="G10" s="417">
        <f t="shared" si="1"/>
        <v>103.71844960479446</v>
      </c>
      <c r="H10" s="181" t="s">
        <v>102</v>
      </c>
      <c r="J10" s="315"/>
      <c r="K10" s="315"/>
    </row>
    <row r="11" spans="1:11" ht="13.5" customHeight="1" x14ac:dyDescent="0.2">
      <c r="A11" s="180" t="s">
        <v>106</v>
      </c>
      <c r="B11" s="130">
        <v>1440.33537440597</v>
      </c>
      <c r="C11" s="130">
        <v>1568.2563177506099</v>
      </c>
      <c r="D11" s="417">
        <f t="shared" si="0"/>
        <v>108.88133039136095</v>
      </c>
      <c r="E11" s="318">
        <v>10.389070941422601</v>
      </c>
      <c r="F11" s="238">
        <v>11.292898115096399</v>
      </c>
      <c r="G11" s="417">
        <f t="shared" si="1"/>
        <v>108.69978825604241</v>
      </c>
      <c r="H11" s="127" t="s">
        <v>103</v>
      </c>
      <c r="J11" s="315"/>
      <c r="K11" s="315"/>
    </row>
    <row r="12" spans="1:11" ht="13.5" customHeight="1" x14ac:dyDescent="0.2">
      <c r="A12" s="180" t="s">
        <v>90</v>
      </c>
      <c r="B12" s="130">
        <v>1548.5256065128499</v>
      </c>
      <c r="C12" s="130">
        <v>1661.8372476311699</v>
      </c>
      <c r="D12" s="417">
        <f t="shared" si="0"/>
        <v>107.31738891767431</v>
      </c>
      <c r="E12" s="318">
        <v>11.1871443308201</v>
      </c>
      <c r="F12" s="238">
        <v>12.0645710628692</v>
      </c>
      <c r="G12" s="417">
        <f t="shared" si="1"/>
        <v>107.84316985731405</v>
      </c>
      <c r="H12" s="128" t="s">
        <v>56</v>
      </c>
      <c r="J12" s="315"/>
      <c r="K12" s="315"/>
    </row>
    <row r="13" spans="1:11" ht="13.5" customHeight="1" x14ac:dyDescent="0.2">
      <c r="A13" s="180" t="s">
        <v>91</v>
      </c>
      <c r="B13" s="130">
        <v>1671.9983433612699</v>
      </c>
      <c r="C13" s="130">
        <v>1796.3381573270599</v>
      </c>
      <c r="D13" s="417">
        <f t="shared" si="0"/>
        <v>107.4365991126418</v>
      </c>
      <c r="E13" s="318">
        <v>11.8553793621243</v>
      </c>
      <c r="F13" s="238">
        <v>12.853849438028799</v>
      </c>
      <c r="G13" s="417">
        <f t="shared" si="1"/>
        <v>108.42208456942697</v>
      </c>
      <c r="H13" s="127" t="s">
        <v>57</v>
      </c>
      <c r="J13" s="315"/>
      <c r="K13" s="315"/>
    </row>
    <row r="14" spans="1:11" ht="13.5" customHeight="1" x14ac:dyDescent="0.2">
      <c r="A14" s="180" t="s">
        <v>92</v>
      </c>
      <c r="B14" s="130">
        <v>1664.7970397305101</v>
      </c>
      <c r="C14" s="130">
        <v>1824.75615921437</v>
      </c>
      <c r="D14" s="417">
        <f t="shared" si="0"/>
        <v>109.60832555959814</v>
      </c>
      <c r="E14" s="318">
        <v>11.7767910740492</v>
      </c>
      <c r="F14" s="238">
        <v>13.072794184180699</v>
      </c>
      <c r="G14" s="417">
        <f t="shared" si="1"/>
        <v>111.0047219313189</v>
      </c>
      <c r="H14" s="128" t="s">
        <v>58</v>
      </c>
      <c r="J14" s="315"/>
      <c r="K14" s="315"/>
    </row>
    <row r="15" spans="1:11" ht="13.5" customHeight="1" x14ac:dyDescent="0.2">
      <c r="A15" s="180" t="s">
        <v>93</v>
      </c>
      <c r="B15" s="130">
        <v>1760.88090152474</v>
      </c>
      <c r="C15" s="130">
        <v>1892.72976772741</v>
      </c>
      <c r="D15" s="417">
        <f t="shared" si="0"/>
        <v>107.48766518442574</v>
      </c>
      <c r="E15" s="318">
        <v>12.5934781009068</v>
      </c>
      <c r="F15" s="238">
        <v>13.6141366915997</v>
      </c>
      <c r="G15" s="417">
        <f t="shared" si="1"/>
        <v>108.1046600670184</v>
      </c>
      <c r="H15" s="127" t="s">
        <v>59</v>
      </c>
      <c r="J15" s="315"/>
      <c r="K15" s="315"/>
    </row>
    <row r="16" spans="1:11" ht="13.5" customHeight="1" x14ac:dyDescent="0.2">
      <c r="A16" s="182" t="s">
        <v>60</v>
      </c>
      <c r="B16" s="132">
        <v>1886.2574419252301</v>
      </c>
      <c r="C16" s="133">
        <v>2024.9642680750801</v>
      </c>
      <c r="D16" s="420">
        <f t="shared" si="0"/>
        <v>107.35354692667387</v>
      </c>
      <c r="E16" s="310">
        <v>13.7946644418274</v>
      </c>
      <c r="F16" s="317">
        <v>14.8918855710003</v>
      </c>
      <c r="G16" s="420">
        <f t="shared" si="1"/>
        <v>107.95395302147377</v>
      </c>
      <c r="H16" s="129" t="s">
        <v>406</v>
      </c>
      <c r="J16" s="315"/>
      <c r="K16" s="315"/>
    </row>
    <row r="17" spans="1:11" x14ac:dyDescent="0.2">
      <c r="G17" s="230"/>
      <c r="J17" s="315"/>
      <c r="K17" s="315"/>
    </row>
    <row r="18" spans="1:11" x14ac:dyDescent="0.2">
      <c r="G18" s="230"/>
      <c r="J18" s="315"/>
      <c r="K18" s="315"/>
    </row>
    <row r="19" spans="1:11" s="111" customFormat="1" ht="15" customHeight="1" x14ac:dyDescent="0.2">
      <c r="A19" s="246" t="s">
        <v>608</v>
      </c>
      <c r="B19" s="247"/>
      <c r="C19" s="247"/>
      <c r="D19" s="247"/>
      <c r="E19" s="247"/>
      <c r="F19" s="247"/>
      <c r="G19" s="247"/>
      <c r="J19" s="315"/>
      <c r="K19" s="315"/>
    </row>
    <row r="20" spans="1:11" s="111" customFormat="1" ht="15" customHeight="1" x14ac:dyDescent="0.2">
      <c r="A20" s="246" t="s">
        <v>778</v>
      </c>
      <c r="B20" s="247"/>
      <c r="C20" s="247"/>
      <c r="D20" s="247"/>
      <c r="E20" s="247"/>
      <c r="F20" s="247"/>
      <c r="G20" s="247"/>
      <c r="J20" s="315"/>
      <c r="K20" s="315"/>
    </row>
    <row r="21" spans="1:11" s="51" customFormat="1" ht="10.5" customHeight="1" x14ac:dyDescent="0.2">
      <c r="A21" s="224"/>
      <c r="B21" s="212"/>
      <c r="C21" s="212"/>
      <c r="D21" s="212"/>
      <c r="E21" s="212"/>
      <c r="F21" s="212"/>
      <c r="G21" s="212"/>
      <c r="H21" s="212"/>
      <c r="J21" s="315"/>
      <c r="K21" s="315"/>
    </row>
    <row r="22" spans="1:11" s="51" customFormat="1" ht="30" customHeight="1" x14ac:dyDescent="0.2">
      <c r="A22" s="462" t="s">
        <v>61</v>
      </c>
      <c r="B22" s="494" t="s">
        <v>735</v>
      </c>
      <c r="C22" s="495"/>
      <c r="D22" s="496"/>
      <c r="E22" s="494" t="s">
        <v>736</v>
      </c>
      <c r="F22" s="495"/>
      <c r="G22" s="496"/>
      <c r="H22" s="488" t="s">
        <v>374</v>
      </c>
      <c r="J22" s="315"/>
      <c r="K22" s="315"/>
    </row>
    <row r="23" spans="1:11" s="51" customFormat="1" ht="30" customHeight="1" x14ac:dyDescent="0.2">
      <c r="A23" s="464"/>
      <c r="B23" s="494" t="s">
        <v>610</v>
      </c>
      <c r="C23" s="495"/>
      <c r="D23" s="496"/>
      <c r="E23" s="494" t="s">
        <v>407</v>
      </c>
      <c r="F23" s="495"/>
      <c r="G23" s="496"/>
      <c r="H23" s="489"/>
      <c r="J23" s="315"/>
      <c r="K23" s="315"/>
    </row>
    <row r="24" spans="1:11" s="51" customFormat="1" ht="36" customHeight="1" x14ac:dyDescent="0.2">
      <c r="A24" s="466"/>
      <c r="B24" s="120">
        <v>2018</v>
      </c>
      <c r="C24" s="120">
        <v>2019</v>
      </c>
      <c r="D24" s="120" t="s">
        <v>819</v>
      </c>
      <c r="E24" s="120">
        <v>2018</v>
      </c>
      <c r="F24" s="120">
        <v>2019</v>
      </c>
      <c r="G24" s="120" t="s">
        <v>819</v>
      </c>
      <c r="H24" s="490"/>
      <c r="J24" s="315"/>
      <c r="K24" s="315"/>
    </row>
    <row r="25" spans="1:11" s="51" customFormat="1" ht="12.75" customHeight="1" x14ac:dyDescent="0.2">
      <c r="A25" s="13" t="s">
        <v>9</v>
      </c>
      <c r="B25" s="121">
        <v>1</v>
      </c>
      <c r="C25" s="122">
        <v>2</v>
      </c>
      <c r="D25" s="121">
        <v>3</v>
      </c>
      <c r="E25" s="123">
        <v>4</v>
      </c>
      <c r="F25" s="121">
        <v>5</v>
      </c>
      <c r="G25" s="121">
        <v>6</v>
      </c>
      <c r="H25" s="125" t="s">
        <v>9</v>
      </c>
      <c r="J25" s="315"/>
      <c r="K25" s="315"/>
    </row>
    <row r="26" spans="1:11" ht="14.25" customHeight="1" x14ac:dyDescent="0.2">
      <c r="A26" s="341" t="s">
        <v>1</v>
      </c>
      <c r="B26" s="343">
        <v>1597.68264131146</v>
      </c>
      <c r="C26" s="343">
        <v>1701.5947774006499</v>
      </c>
      <c r="D26" s="416">
        <f>C26/B26*100</f>
        <v>106.50392846503568</v>
      </c>
      <c r="E26" s="273">
        <v>11.403958426507099</v>
      </c>
      <c r="F26" s="273">
        <v>12.1731887489399</v>
      </c>
      <c r="G26" s="416">
        <f>F26/E26*100</f>
        <v>106.74529223681506</v>
      </c>
      <c r="H26" s="342" t="s">
        <v>299</v>
      </c>
      <c r="I26" s="238"/>
      <c r="J26" s="315"/>
      <c r="K26" s="315"/>
    </row>
    <row r="27" spans="1:11" ht="14.25" customHeight="1" x14ac:dyDescent="0.2">
      <c r="A27" s="183" t="s">
        <v>83</v>
      </c>
      <c r="B27" s="130">
        <v>1342.5033649837701</v>
      </c>
      <c r="C27" s="130">
        <v>1442.14822767856</v>
      </c>
      <c r="D27" s="417">
        <f t="shared" ref="D27:D33" si="2">C27/B27*100</f>
        <v>107.42231753705845</v>
      </c>
      <c r="E27" s="131">
        <v>9.3640970736401599</v>
      </c>
      <c r="F27" s="131">
        <v>10.044696083473401</v>
      </c>
      <c r="G27" s="417">
        <f t="shared" ref="G27:G33" si="3">F27/E27*100</f>
        <v>107.2681755056675</v>
      </c>
      <c r="H27" s="181" t="s">
        <v>518</v>
      </c>
      <c r="I27" s="238"/>
      <c r="J27" s="315"/>
      <c r="K27" s="315"/>
    </row>
    <row r="28" spans="1:11" ht="14.25" customHeight="1" x14ac:dyDescent="0.2">
      <c r="A28" s="184" t="s">
        <v>84</v>
      </c>
      <c r="B28" s="130">
        <v>1261.85244432431</v>
      </c>
      <c r="C28" s="130">
        <v>1376.4718205586601</v>
      </c>
      <c r="D28" s="417">
        <f t="shared" si="2"/>
        <v>109.08342150065936</v>
      </c>
      <c r="E28" s="131">
        <v>8.74457426988808</v>
      </c>
      <c r="F28" s="131">
        <v>9.5050662640525694</v>
      </c>
      <c r="G28" s="417">
        <f t="shared" si="3"/>
        <v>108.69672977429263</v>
      </c>
      <c r="H28" s="181" t="s">
        <v>368</v>
      </c>
      <c r="I28" s="238"/>
      <c r="J28" s="315"/>
      <c r="K28" s="315"/>
    </row>
    <row r="29" spans="1:11" ht="14.25" customHeight="1" x14ac:dyDescent="0.2">
      <c r="A29" s="183" t="s">
        <v>85</v>
      </c>
      <c r="B29" s="130">
        <v>1755.29146716476</v>
      </c>
      <c r="C29" s="130">
        <v>1955.6650135187799</v>
      </c>
      <c r="D29" s="417">
        <f t="shared" si="2"/>
        <v>111.41540023991992</v>
      </c>
      <c r="E29" s="131">
        <v>13.0786258708129</v>
      </c>
      <c r="F29" s="131">
        <v>14.571907881765799</v>
      </c>
      <c r="G29" s="417">
        <f t="shared" si="3"/>
        <v>111.41772863375046</v>
      </c>
      <c r="H29" s="127" t="s">
        <v>411</v>
      </c>
      <c r="I29" s="238"/>
      <c r="J29" s="315"/>
      <c r="K29" s="315"/>
    </row>
    <row r="30" spans="1:11" ht="14.25" customHeight="1" x14ac:dyDescent="0.2">
      <c r="A30" s="184" t="s">
        <v>722</v>
      </c>
      <c r="B30" s="130">
        <v>1324.58125477258</v>
      </c>
      <c r="C30" s="130">
        <v>1478.6918374311001</v>
      </c>
      <c r="D30" s="417">
        <f t="shared" si="2"/>
        <v>111.63466432151642</v>
      </c>
      <c r="E30" s="131">
        <v>10.0703319393482</v>
      </c>
      <c r="F30" s="131">
        <v>11.216361071958699</v>
      </c>
      <c r="G30" s="417">
        <f t="shared" si="3"/>
        <v>111.38025180811147</v>
      </c>
      <c r="H30" s="128" t="s">
        <v>369</v>
      </c>
      <c r="I30" s="238"/>
      <c r="J30" s="315"/>
      <c r="K30" s="315"/>
    </row>
    <row r="31" spans="1:11" ht="14.25" customHeight="1" x14ac:dyDescent="0.2">
      <c r="A31" s="183" t="s">
        <v>723</v>
      </c>
      <c r="B31" s="130">
        <v>1170.70046240643</v>
      </c>
      <c r="C31" s="130">
        <v>1291.3327475215301</v>
      </c>
      <c r="D31" s="417">
        <f t="shared" si="2"/>
        <v>110.3042826913329</v>
      </c>
      <c r="E31" s="131">
        <v>8.3948051377801391</v>
      </c>
      <c r="F31" s="131">
        <v>9.1608256549463007</v>
      </c>
      <c r="G31" s="417">
        <f t="shared" si="3"/>
        <v>109.12493505916829</v>
      </c>
      <c r="H31" s="127" t="s">
        <v>370</v>
      </c>
      <c r="I31" s="238"/>
      <c r="J31" s="315"/>
      <c r="K31" s="315"/>
    </row>
    <row r="32" spans="1:11" ht="14.25" customHeight="1" x14ac:dyDescent="0.2">
      <c r="A32" s="183" t="s">
        <v>87</v>
      </c>
      <c r="B32" s="130">
        <v>1969.63353529083</v>
      </c>
      <c r="C32" s="130">
        <v>2062.1452552023502</v>
      </c>
      <c r="D32" s="417">
        <f t="shared" si="2"/>
        <v>104.69690012146651</v>
      </c>
      <c r="E32" s="131">
        <v>13.9307629563249</v>
      </c>
      <c r="F32" s="131">
        <v>14.7313420835402</v>
      </c>
      <c r="G32" s="417">
        <f t="shared" si="3"/>
        <v>105.74684336906198</v>
      </c>
      <c r="H32" s="128" t="s">
        <v>371</v>
      </c>
      <c r="I32" s="238"/>
      <c r="J32" s="315"/>
      <c r="K32" s="315"/>
    </row>
    <row r="33" spans="1:11" ht="14.25" customHeight="1" x14ac:dyDescent="0.2">
      <c r="A33" s="185" t="s">
        <v>721</v>
      </c>
      <c r="B33" s="132">
        <v>1954.9542109690501</v>
      </c>
      <c r="C33" s="132">
        <v>2053.1832381283698</v>
      </c>
      <c r="D33" s="417">
        <f t="shared" si="2"/>
        <v>105.02462035213749</v>
      </c>
      <c r="E33" s="131">
        <v>13.637478041906499</v>
      </c>
      <c r="F33" s="131">
        <v>14.522147011431899</v>
      </c>
      <c r="G33" s="417">
        <f t="shared" si="3"/>
        <v>106.48704230215374</v>
      </c>
      <c r="H33" s="129" t="s">
        <v>372</v>
      </c>
      <c r="I33" s="238"/>
      <c r="J33" s="315"/>
      <c r="K33" s="315"/>
    </row>
    <row r="34" spans="1:11" x14ac:dyDescent="0.2">
      <c r="A34" s="235"/>
      <c r="B34" s="228"/>
      <c r="C34" s="119"/>
      <c r="D34" s="422"/>
      <c r="E34" s="423"/>
      <c r="F34" s="424"/>
      <c r="G34" s="422"/>
      <c r="J34" s="315"/>
      <c r="K34" s="315"/>
    </row>
    <row r="35" spans="1:11" x14ac:dyDescent="0.2">
      <c r="B35" s="228"/>
      <c r="D35" s="235"/>
      <c r="E35" s="231"/>
      <c r="F35" s="235"/>
      <c r="G35" s="235"/>
      <c r="J35" s="315"/>
      <c r="K35" s="315"/>
    </row>
    <row r="36" spans="1:11" s="111" customFormat="1" ht="15" customHeight="1" x14ac:dyDescent="0.2">
      <c r="A36" s="246" t="s">
        <v>609</v>
      </c>
      <c r="B36" s="247"/>
      <c r="C36" s="247"/>
      <c r="D36" s="247"/>
      <c r="E36" s="247"/>
      <c r="F36" s="247"/>
      <c r="G36" s="247"/>
      <c r="J36" s="315"/>
      <c r="K36" s="315"/>
    </row>
    <row r="37" spans="1:11" s="111" customFormat="1" ht="15" customHeight="1" x14ac:dyDescent="0.2">
      <c r="A37" s="246" t="s">
        <v>803</v>
      </c>
      <c r="B37" s="247"/>
      <c r="C37" s="247"/>
      <c r="D37" s="247"/>
      <c r="E37" s="247"/>
      <c r="F37" s="247"/>
      <c r="G37" s="247"/>
      <c r="J37" s="315"/>
      <c r="K37" s="315"/>
    </row>
    <row r="38" spans="1:11" s="51" customFormat="1" ht="10.5" customHeight="1" x14ac:dyDescent="0.2">
      <c r="A38" s="224"/>
      <c r="B38" s="212"/>
      <c r="C38" s="212"/>
      <c r="D38" s="212"/>
      <c r="E38" s="212"/>
      <c r="F38" s="212"/>
      <c r="G38" s="212"/>
      <c r="H38" s="212"/>
      <c r="J38" s="315"/>
      <c r="K38" s="315"/>
    </row>
    <row r="39" spans="1:11" s="51" customFormat="1" ht="30" customHeight="1" x14ac:dyDescent="0.2">
      <c r="A39" s="462" t="s">
        <v>67</v>
      </c>
      <c r="B39" s="494" t="s">
        <v>735</v>
      </c>
      <c r="C39" s="495"/>
      <c r="D39" s="496"/>
      <c r="E39" s="494" t="s">
        <v>736</v>
      </c>
      <c r="F39" s="495"/>
      <c r="G39" s="496"/>
      <c r="H39" s="500" t="s">
        <v>794</v>
      </c>
      <c r="J39" s="315"/>
      <c r="K39" s="315"/>
    </row>
    <row r="40" spans="1:11" s="51" customFormat="1" ht="30" customHeight="1" x14ac:dyDescent="0.2">
      <c r="A40" s="464"/>
      <c r="B40" s="494" t="s">
        <v>610</v>
      </c>
      <c r="C40" s="495"/>
      <c r="D40" s="496"/>
      <c r="E40" s="494" t="s">
        <v>407</v>
      </c>
      <c r="F40" s="495"/>
      <c r="G40" s="496"/>
      <c r="H40" s="489"/>
      <c r="J40" s="315"/>
      <c r="K40" s="315"/>
    </row>
    <row r="41" spans="1:11" s="51" customFormat="1" ht="36" customHeight="1" x14ac:dyDescent="0.2">
      <c r="A41" s="466"/>
      <c r="B41" s="120">
        <v>2018</v>
      </c>
      <c r="C41" s="120">
        <v>2019</v>
      </c>
      <c r="D41" s="120" t="s">
        <v>819</v>
      </c>
      <c r="E41" s="120">
        <v>2018</v>
      </c>
      <c r="F41" s="120">
        <v>2019</v>
      </c>
      <c r="G41" s="120" t="s">
        <v>819</v>
      </c>
      <c r="H41" s="490"/>
      <c r="J41" s="315"/>
      <c r="K41" s="315"/>
    </row>
    <row r="42" spans="1:11" s="51" customFormat="1" ht="12.75" customHeight="1" x14ac:dyDescent="0.2">
      <c r="A42" s="13" t="s">
        <v>9</v>
      </c>
      <c r="B42" s="121">
        <v>1</v>
      </c>
      <c r="C42" s="122">
        <v>2</v>
      </c>
      <c r="D42" s="121">
        <v>3</v>
      </c>
      <c r="E42" s="123">
        <v>4</v>
      </c>
      <c r="F42" s="121">
        <v>5</v>
      </c>
      <c r="G42" s="121">
        <v>6</v>
      </c>
      <c r="H42" s="125" t="s">
        <v>9</v>
      </c>
      <c r="J42" s="315"/>
      <c r="K42" s="315"/>
    </row>
    <row r="43" spans="1:11" ht="14.25" customHeight="1" x14ac:dyDescent="0.2">
      <c r="A43" s="341" t="s">
        <v>1</v>
      </c>
      <c r="B43" s="346">
        <v>1597.68264131146</v>
      </c>
      <c r="C43" s="346">
        <v>1701.5947774006499</v>
      </c>
      <c r="D43" s="416">
        <f>C43/B43*100</f>
        <v>106.50392846503568</v>
      </c>
      <c r="E43" s="274">
        <v>11.403958426507099</v>
      </c>
      <c r="F43" s="274">
        <v>12.1731887489399</v>
      </c>
      <c r="G43" s="416">
        <f>F43/E43*100</f>
        <v>106.74529223681506</v>
      </c>
      <c r="H43" s="342" t="s">
        <v>299</v>
      </c>
      <c r="I43" s="238"/>
      <c r="J43" s="315"/>
      <c r="K43" s="315"/>
    </row>
    <row r="44" spans="1:11" ht="14.25" customHeight="1" x14ac:dyDescent="0.2">
      <c r="A44" s="186" t="s">
        <v>99</v>
      </c>
      <c r="B44" s="130">
        <v>1343.1594513801899</v>
      </c>
      <c r="C44" s="130">
        <v>1392.6232841364399</v>
      </c>
      <c r="D44" s="417">
        <f t="shared" ref="D44:D50" si="4">C44/B44*100</f>
        <v>103.68264785729069</v>
      </c>
      <c r="E44" s="131">
        <v>9.3868188615403394</v>
      </c>
      <c r="F44" s="131">
        <v>10.5115193416488</v>
      </c>
      <c r="G44" s="417">
        <f t="shared" ref="G44:G50" si="5">F44/E44*100</f>
        <v>111.98170004874154</v>
      </c>
      <c r="H44" s="181" t="s">
        <v>375</v>
      </c>
      <c r="I44" s="238"/>
      <c r="J44" s="315"/>
      <c r="K44" s="315"/>
    </row>
    <row r="45" spans="1:11" ht="14.25" customHeight="1" x14ac:dyDescent="0.2">
      <c r="A45" s="183" t="s">
        <v>724</v>
      </c>
      <c r="B45" s="130">
        <v>1535.1888518087001</v>
      </c>
      <c r="C45" s="130">
        <v>1612.8287626244701</v>
      </c>
      <c r="D45" s="417">
        <f t="shared" si="4"/>
        <v>105.05735243740844</v>
      </c>
      <c r="E45" s="131">
        <v>10.7509979312147</v>
      </c>
      <c r="F45" s="131">
        <v>11.3257732806248</v>
      </c>
      <c r="G45" s="417">
        <f t="shared" si="5"/>
        <v>105.3462511395457</v>
      </c>
      <c r="H45" s="181" t="s">
        <v>376</v>
      </c>
      <c r="I45" s="238"/>
      <c r="J45" s="315"/>
      <c r="K45" s="315"/>
    </row>
    <row r="46" spans="1:11" ht="14.25" customHeight="1" x14ac:dyDescent="0.2">
      <c r="A46" s="183" t="s">
        <v>94</v>
      </c>
      <c r="B46" s="130">
        <v>1898.7457248629</v>
      </c>
      <c r="C46" s="130">
        <v>2024.17257024078</v>
      </c>
      <c r="D46" s="417">
        <f t="shared" si="4"/>
        <v>106.60577368183075</v>
      </c>
      <c r="E46" s="131">
        <v>13.439323354984699</v>
      </c>
      <c r="F46" s="131">
        <v>14.380584457398699</v>
      </c>
      <c r="G46" s="417">
        <f t="shared" si="5"/>
        <v>107.00378343129071</v>
      </c>
      <c r="H46" s="127" t="s">
        <v>377</v>
      </c>
      <c r="I46" s="238"/>
      <c r="J46" s="315"/>
      <c r="K46" s="315"/>
    </row>
    <row r="47" spans="1:11" ht="14.25" customHeight="1" x14ac:dyDescent="0.2">
      <c r="A47" s="183" t="s">
        <v>95</v>
      </c>
      <c r="B47" s="130">
        <v>1230.6980965610101</v>
      </c>
      <c r="C47" s="130">
        <v>1338.9566290719899</v>
      </c>
      <c r="D47" s="417">
        <f t="shared" si="4"/>
        <v>108.79651417463722</v>
      </c>
      <c r="E47" s="131">
        <v>8.5154868138461897</v>
      </c>
      <c r="F47" s="131">
        <v>9.2467198508247108</v>
      </c>
      <c r="G47" s="417">
        <f t="shared" si="5"/>
        <v>108.58709611046</v>
      </c>
      <c r="H47" s="128" t="s">
        <v>378</v>
      </c>
      <c r="I47" s="238"/>
      <c r="J47" s="315"/>
      <c r="K47" s="315"/>
    </row>
    <row r="48" spans="1:11" ht="14.25" customHeight="1" x14ac:dyDescent="0.2">
      <c r="A48" s="183" t="s">
        <v>96</v>
      </c>
      <c r="B48" s="130">
        <v>1672.97881793643</v>
      </c>
      <c r="C48" s="130">
        <v>1773.8333528578701</v>
      </c>
      <c r="D48" s="417">
        <f t="shared" si="4"/>
        <v>106.02844063775063</v>
      </c>
      <c r="E48" s="131">
        <v>12.6192847394304</v>
      </c>
      <c r="F48" s="131">
        <v>13.3688678698829</v>
      </c>
      <c r="G48" s="417">
        <f t="shared" si="5"/>
        <v>105.93998111565183</v>
      </c>
      <c r="H48" s="127" t="s">
        <v>379</v>
      </c>
      <c r="I48" s="238"/>
      <c r="J48" s="315"/>
      <c r="K48" s="315"/>
    </row>
    <row r="49" spans="1:11" ht="14.25" customHeight="1" x14ac:dyDescent="0.2">
      <c r="A49" s="183" t="s">
        <v>97</v>
      </c>
      <c r="B49" s="130">
        <v>1486.5174179918299</v>
      </c>
      <c r="C49" s="130">
        <v>1674.72250428184</v>
      </c>
      <c r="D49" s="417">
        <f t="shared" si="4"/>
        <v>112.66080598936141</v>
      </c>
      <c r="E49" s="131">
        <v>11.4757520632447</v>
      </c>
      <c r="F49" s="131">
        <v>12.993389347864801</v>
      </c>
      <c r="G49" s="417">
        <f t="shared" si="5"/>
        <v>113.2247305122676</v>
      </c>
      <c r="H49" s="128" t="s">
        <v>380</v>
      </c>
      <c r="I49" s="238"/>
      <c r="J49" s="315"/>
      <c r="K49" s="315"/>
    </row>
    <row r="50" spans="1:11" ht="14.25" customHeight="1" x14ac:dyDescent="0.2">
      <c r="A50" s="185" t="s">
        <v>98</v>
      </c>
      <c r="B50" s="132">
        <v>1573.3940035242599</v>
      </c>
      <c r="C50" s="132">
        <v>1737.9936081759399</v>
      </c>
      <c r="D50" s="420">
        <f t="shared" si="4"/>
        <v>110.46143586940028</v>
      </c>
      <c r="E50" s="426">
        <v>11.6109397922254</v>
      </c>
      <c r="F50" s="426">
        <v>12.7884089147606</v>
      </c>
      <c r="G50" s="420">
        <f t="shared" si="5"/>
        <v>110.14103202329603</v>
      </c>
      <c r="H50" s="129" t="s">
        <v>381</v>
      </c>
      <c r="I50" s="238"/>
      <c r="J50" s="315"/>
      <c r="K50" s="315"/>
    </row>
    <row r="51" spans="1:11" x14ac:dyDescent="0.2">
      <c r="D51" s="422"/>
      <c r="E51" s="425"/>
      <c r="F51" s="425"/>
      <c r="G51" s="422"/>
      <c r="H51" s="425"/>
    </row>
    <row r="52" spans="1:11" x14ac:dyDescent="0.2">
      <c r="D52" s="235"/>
      <c r="E52" s="235"/>
      <c r="F52" s="235"/>
      <c r="G52" s="235"/>
      <c r="H52" s="235"/>
    </row>
    <row r="53" spans="1:11" x14ac:dyDescent="0.2">
      <c r="D53" s="235"/>
      <c r="E53" s="235"/>
      <c r="F53" s="235"/>
      <c r="G53" s="235"/>
      <c r="H53" s="235"/>
    </row>
    <row r="54" spans="1:11" x14ac:dyDescent="0.2">
      <c r="D54" s="235"/>
      <c r="E54" s="235"/>
      <c r="F54" s="235"/>
      <c r="G54" s="235"/>
      <c r="H54" s="235"/>
    </row>
    <row r="55" spans="1:11" x14ac:dyDescent="0.2">
      <c r="D55" s="235"/>
      <c r="E55" s="235"/>
      <c r="F55" s="235"/>
      <c r="G55" s="235"/>
      <c r="H55" s="235"/>
    </row>
  </sheetData>
  <mergeCells count="18">
    <mergeCell ref="H22:H24"/>
    <mergeCell ref="H39:H41"/>
    <mergeCell ref="H4:H6"/>
    <mergeCell ref="A4:A6"/>
    <mergeCell ref="B22:D22"/>
    <mergeCell ref="E22:G22"/>
    <mergeCell ref="B23:D23"/>
    <mergeCell ref="E23:G23"/>
    <mergeCell ref="A22:A24"/>
    <mergeCell ref="A39:A41"/>
    <mergeCell ref="B40:D40"/>
    <mergeCell ref="E40:G40"/>
    <mergeCell ref="B4:D4"/>
    <mergeCell ref="E4:G4"/>
    <mergeCell ref="B5:D5"/>
    <mergeCell ref="E5:G5"/>
    <mergeCell ref="B39:D39"/>
    <mergeCell ref="E39:G39"/>
  </mergeCells>
  <phoneticPr fontId="1" type="noConversion"/>
  <printOptions horizontalCentered="1"/>
  <pageMargins left="0.47244094488188981" right="0.23622047244094491" top="0.70866141732283472" bottom="0.35433070866141736" header="0.39370078740157483" footer="0.15748031496062992"/>
  <pageSetup paperSize="9" scale="89" pageOrder="overThenDown" orientation="portrait" r:id="rId1"/>
  <headerFooter differentOddEven="1" alignWithMargins="0">
    <oddHeader>&amp;R&amp;"Arial CE,Kurzíva"&amp;11Total labour costs 2019</oddHeader>
    <oddFooter>&amp;C107</oddFooter>
    <evenHeader>&amp;R&amp;"Arial CE,Kurzíva"&amp;11Total labour costs 2019</evenHeader>
    <evenFooter>&amp;C107</evenFooter>
  </headerFooter>
  <ignoredErrors>
    <ignoredError sqref="A10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M156"/>
  <sheetViews>
    <sheetView showGridLines="0" showZeros="0" zoomScale="90" zoomScaleNormal="90" zoomScalePageLayoutView="80" workbookViewId="0">
      <selection activeCell="J48" sqref="J48"/>
    </sheetView>
  </sheetViews>
  <sheetFormatPr defaultRowHeight="12.75" x14ac:dyDescent="0.2"/>
  <cols>
    <col min="1" max="1" width="9.28515625" style="111" customWidth="1"/>
    <col min="2" max="2" width="38.28515625" style="111" customWidth="1"/>
    <col min="3" max="3" width="10.7109375" style="111" customWidth="1"/>
    <col min="4" max="4" width="10.42578125" style="111" customWidth="1"/>
    <col min="5" max="5" width="11.28515625" style="111" customWidth="1"/>
    <col min="6" max="6" width="11.140625" style="111" customWidth="1"/>
    <col min="7" max="7" width="10.28515625" style="111" customWidth="1"/>
    <col min="8" max="8" width="13.28515625" style="111" customWidth="1"/>
    <col min="9" max="9" width="12.28515625" style="111" customWidth="1"/>
    <col min="10" max="10" width="13" style="111" customWidth="1"/>
    <col min="11" max="11" width="13.5703125" style="111" customWidth="1"/>
    <col min="12" max="12" width="12" style="111" customWidth="1"/>
    <col min="13" max="13" width="37.42578125" style="111" customWidth="1"/>
    <col min="14" max="16384" width="9.140625" style="111"/>
  </cols>
  <sheetData>
    <row r="1" spans="1:13" s="104" customFormat="1" ht="15" customHeight="1" x14ac:dyDescent="0.2">
      <c r="A1" s="147" t="s">
        <v>590</v>
      </c>
      <c r="B1" s="103"/>
      <c r="C1" s="103"/>
      <c r="D1" s="103"/>
      <c r="E1" s="103"/>
      <c r="F1" s="103"/>
      <c r="G1" s="103"/>
    </row>
    <row r="2" spans="1:13" s="104" customFormat="1" ht="15" customHeight="1" x14ac:dyDescent="0.2">
      <c r="A2" s="147" t="s">
        <v>791</v>
      </c>
      <c r="B2" s="103"/>
      <c r="C2" s="103"/>
      <c r="D2" s="103"/>
      <c r="E2" s="103"/>
      <c r="F2" s="103"/>
      <c r="G2" s="103"/>
    </row>
    <row r="3" spans="1:13" s="104" customFormat="1" ht="9.75" customHeight="1" x14ac:dyDescent="0.2">
      <c r="A3" s="102"/>
      <c r="B3" s="103"/>
      <c r="C3" s="103"/>
      <c r="D3" s="103"/>
      <c r="E3" s="103"/>
      <c r="F3" s="103"/>
      <c r="G3" s="103"/>
    </row>
    <row r="4" spans="1:13" s="51" customFormat="1" ht="12" customHeight="1" x14ac:dyDescent="0.2">
      <c r="A4" s="290" t="s">
        <v>730</v>
      </c>
      <c r="B4" s="220"/>
      <c r="C4" s="220"/>
      <c r="D4" s="220"/>
      <c r="E4" s="220"/>
      <c r="F4" s="220"/>
      <c r="G4" s="220"/>
      <c r="H4" s="220"/>
      <c r="I4" s="220"/>
      <c r="J4" s="220"/>
      <c r="M4" s="282" t="s">
        <v>309</v>
      </c>
    </row>
    <row r="5" spans="1:13" s="106" customFormat="1" ht="12" customHeight="1" x14ac:dyDescent="0.2">
      <c r="A5" s="462" t="s">
        <v>0</v>
      </c>
      <c r="B5" s="463"/>
      <c r="C5" s="92"/>
      <c r="D5" s="461" t="s">
        <v>46</v>
      </c>
      <c r="E5" s="459"/>
      <c r="F5" s="459"/>
      <c r="G5" s="460"/>
      <c r="H5" s="461" t="s">
        <v>366</v>
      </c>
      <c r="I5" s="459"/>
      <c r="J5" s="459"/>
      <c r="K5" s="459"/>
      <c r="L5" s="462" t="s">
        <v>248</v>
      </c>
      <c r="M5" s="463"/>
    </row>
    <row r="6" spans="1:13" s="108" customFormat="1" ht="39.950000000000003" customHeight="1" x14ac:dyDescent="0.2">
      <c r="A6" s="464"/>
      <c r="B6" s="465"/>
      <c r="C6" s="93" t="s">
        <v>483</v>
      </c>
      <c r="D6" s="94" t="s">
        <v>47</v>
      </c>
      <c r="E6" s="94" t="s">
        <v>48</v>
      </c>
      <c r="F6" s="94" t="s">
        <v>49</v>
      </c>
      <c r="G6" s="94" t="s">
        <v>50</v>
      </c>
      <c r="H6" s="94" t="s">
        <v>51</v>
      </c>
      <c r="I6" s="94" t="s">
        <v>484</v>
      </c>
      <c r="J6" s="94" t="s">
        <v>53</v>
      </c>
      <c r="K6" s="94" t="s">
        <v>54</v>
      </c>
      <c r="L6" s="464"/>
      <c r="M6" s="465"/>
    </row>
    <row r="7" spans="1:13" s="108" customFormat="1" ht="39.950000000000003" customHeight="1" x14ac:dyDescent="0.2">
      <c r="A7" s="466"/>
      <c r="B7" s="467"/>
      <c r="C7" s="93" t="s">
        <v>718</v>
      </c>
      <c r="D7" s="95" t="s">
        <v>358</v>
      </c>
      <c r="E7" s="93" t="s">
        <v>359</v>
      </c>
      <c r="F7" s="57" t="s">
        <v>360</v>
      </c>
      <c r="G7" s="57" t="s">
        <v>361</v>
      </c>
      <c r="H7" s="57" t="s">
        <v>362</v>
      </c>
      <c r="I7" s="57" t="s">
        <v>363</v>
      </c>
      <c r="J7" s="96" t="s">
        <v>364</v>
      </c>
      <c r="K7" s="97" t="s">
        <v>365</v>
      </c>
      <c r="L7" s="466"/>
      <c r="M7" s="467"/>
    </row>
    <row r="8" spans="1:13" s="108" customFormat="1" ht="12.75" customHeight="1" x14ac:dyDescent="0.2">
      <c r="A8" s="13" t="s">
        <v>9</v>
      </c>
      <c r="B8" s="14"/>
      <c r="C8" s="98">
        <v>1</v>
      </c>
      <c r="D8" s="99">
        <v>2</v>
      </c>
      <c r="E8" s="98">
        <v>3</v>
      </c>
      <c r="F8" s="100">
        <v>4</v>
      </c>
      <c r="G8" s="98">
        <v>5</v>
      </c>
      <c r="H8" s="99">
        <v>6</v>
      </c>
      <c r="I8" s="98">
        <v>7</v>
      </c>
      <c r="J8" s="100">
        <v>8</v>
      </c>
      <c r="K8" s="98">
        <v>9</v>
      </c>
      <c r="L8" s="91" t="s">
        <v>9</v>
      </c>
      <c r="M8" s="101"/>
    </row>
    <row r="9" spans="1:13" s="210" customFormat="1" ht="13.5" customHeight="1" x14ac:dyDescent="0.2">
      <c r="A9" s="36" t="s">
        <v>10</v>
      </c>
      <c r="B9" s="37"/>
      <c r="C9" s="260">
        <v>20419.137328807799</v>
      </c>
      <c r="D9" s="260">
        <v>25606.643489611299</v>
      </c>
      <c r="E9" s="260">
        <v>19279.8250314867</v>
      </c>
      <c r="F9" s="260">
        <v>19189.077263354</v>
      </c>
      <c r="G9" s="260">
        <v>18200.206673680099</v>
      </c>
      <c r="H9" s="260">
        <v>18913.451979473601</v>
      </c>
      <c r="I9" s="260">
        <v>17682.8894734022</v>
      </c>
      <c r="J9" s="260">
        <v>16149.298395477301</v>
      </c>
      <c r="K9" s="260">
        <v>18653.5958055097</v>
      </c>
      <c r="L9" s="36" t="s">
        <v>249</v>
      </c>
      <c r="M9" s="37"/>
    </row>
    <row r="10" spans="1:13" s="210" customFormat="1" ht="13.5" customHeight="1" x14ac:dyDescent="0.2">
      <c r="A10" s="38" t="s">
        <v>11</v>
      </c>
      <c r="B10" s="37"/>
      <c r="C10" s="40">
        <v>20370.120067276399</v>
      </c>
      <c r="D10" s="40">
        <v>25537.874589315499</v>
      </c>
      <c r="E10" s="40">
        <v>19219.9883587449</v>
      </c>
      <c r="F10" s="40">
        <v>19151.8116785204</v>
      </c>
      <c r="G10" s="40">
        <v>18165.7665533779</v>
      </c>
      <c r="H10" s="40">
        <v>18868.730628607202</v>
      </c>
      <c r="I10" s="40">
        <v>17660.020640801598</v>
      </c>
      <c r="J10" s="40">
        <v>16116.8995792435</v>
      </c>
      <c r="K10" s="40">
        <v>18597.037979337802</v>
      </c>
      <c r="L10" s="38" t="s">
        <v>250</v>
      </c>
      <c r="M10" s="37"/>
    </row>
    <row r="11" spans="1:13" s="210" customFormat="1" ht="13.5" customHeight="1" x14ac:dyDescent="0.2">
      <c r="A11" s="36" t="s">
        <v>12</v>
      </c>
      <c r="B11" s="37"/>
      <c r="C11" s="262">
        <v>14868.459414905399</v>
      </c>
      <c r="D11" s="262">
        <v>18663.447425460599</v>
      </c>
      <c r="E11" s="262">
        <v>14004.0212526301</v>
      </c>
      <c r="F11" s="262">
        <v>14004.9619627187</v>
      </c>
      <c r="G11" s="262">
        <v>13277.572951238701</v>
      </c>
      <c r="H11" s="262">
        <v>13758.4399127488</v>
      </c>
      <c r="I11" s="262">
        <v>12853.6425823881</v>
      </c>
      <c r="J11" s="262">
        <v>11764.1017059199</v>
      </c>
      <c r="K11" s="262">
        <v>13541.114236765299</v>
      </c>
      <c r="L11" s="36" t="s">
        <v>251</v>
      </c>
      <c r="M11" s="37"/>
    </row>
    <row r="12" spans="1:13" s="210" customFormat="1" ht="13.5" customHeight="1" x14ac:dyDescent="0.2">
      <c r="A12" s="38" t="s">
        <v>13</v>
      </c>
      <c r="B12" s="37"/>
      <c r="C12" s="40">
        <v>14728.748633954699</v>
      </c>
      <c r="D12" s="40">
        <v>18478.989538149701</v>
      </c>
      <c r="E12" s="40">
        <v>13883.945975924</v>
      </c>
      <c r="F12" s="40">
        <v>13891.359427576699</v>
      </c>
      <c r="G12" s="40">
        <v>13222.72914766</v>
      </c>
      <c r="H12" s="40">
        <v>13487.079625008</v>
      </c>
      <c r="I12" s="40">
        <v>12783.060773466599</v>
      </c>
      <c r="J12" s="40">
        <v>11670.3099671528</v>
      </c>
      <c r="K12" s="40">
        <v>13435.5989009355</v>
      </c>
      <c r="L12" s="38" t="s">
        <v>252</v>
      </c>
      <c r="M12" s="37"/>
    </row>
    <row r="13" spans="1:13" s="210" customFormat="1" ht="13.5" customHeight="1" x14ac:dyDescent="0.2">
      <c r="A13" s="42" t="s">
        <v>541</v>
      </c>
      <c r="B13" s="37"/>
      <c r="C13" s="40">
        <v>12907.2014518794</v>
      </c>
      <c r="D13" s="40">
        <v>16303.602201636801</v>
      </c>
      <c r="E13" s="40">
        <v>12144.985160066301</v>
      </c>
      <c r="F13" s="40">
        <v>12103.840539520101</v>
      </c>
      <c r="G13" s="40">
        <v>11577.5834285194</v>
      </c>
      <c r="H13" s="40">
        <v>11737.5259942007</v>
      </c>
      <c r="I13" s="40">
        <v>11263.789555957401</v>
      </c>
      <c r="J13" s="40">
        <v>10143.227080237401</v>
      </c>
      <c r="K13" s="40">
        <v>11669.2612287095</v>
      </c>
      <c r="L13" s="42" t="s">
        <v>253</v>
      </c>
      <c r="M13" s="37"/>
    </row>
    <row r="14" spans="1:13" s="210" customFormat="1" ht="13.5" customHeight="1" x14ac:dyDescent="0.2">
      <c r="A14" s="43" t="s">
        <v>538</v>
      </c>
      <c r="B14" s="37" t="s">
        <v>550</v>
      </c>
      <c r="C14" s="40">
        <v>9992.6161796810393</v>
      </c>
      <c r="D14" s="40">
        <v>12427.5399193432</v>
      </c>
      <c r="E14" s="40">
        <v>9482.6078587317006</v>
      </c>
      <c r="F14" s="40">
        <v>9209.0245395535803</v>
      </c>
      <c r="G14" s="40">
        <v>9161.1028075297909</v>
      </c>
      <c r="H14" s="40">
        <v>9015.0012080119504</v>
      </c>
      <c r="I14" s="40">
        <v>8594.6284570568896</v>
      </c>
      <c r="J14" s="40">
        <v>8262.1618658668503</v>
      </c>
      <c r="K14" s="40">
        <v>9273.2636098893108</v>
      </c>
      <c r="L14" s="43" t="s">
        <v>491</v>
      </c>
      <c r="M14" s="37" t="s">
        <v>254</v>
      </c>
    </row>
    <row r="15" spans="1:13" s="210" customFormat="1" ht="13.5" customHeight="1" x14ac:dyDescent="0.2">
      <c r="A15" s="43" t="s">
        <v>552</v>
      </c>
      <c r="B15" s="44" t="s">
        <v>725</v>
      </c>
      <c r="C15" s="40">
        <v>9776.1210975604008</v>
      </c>
      <c r="D15" s="40">
        <v>12195.2581415348</v>
      </c>
      <c r="E15" s="40">
        <v>9270.4167936134909</v>
      </c>
      <c r="F15" s="40">
        <v>8966.0387912538408</v>
      </c>
      <c r="G15" s="40">
        <v>8929.4189506267994</v>
      </c>
      <c r="H15" s="40">
        <v>8815.0594280236201</v>
      </c>
      <c r="I15" s="40">
        <v>8387.90002803887</v>
      </c>
      <c r="J15" s="40">
        <v>8092.59193220827</v>
      </c>
      <c r="K15" s="40">
        <v>9062.2634566757006</v>
      </c>
      <c r="L15" s="43"/>
      <c r="M15" s="44" t="s">
        <v>255</v>
      </c>
    </row>
    <row r="16" spans="1:13" s="210" customFormat="1" ht="13.5" customHeight="1" x14ac:dyDescent="0.2">
      <c r="A16" s="42"/>
      <c r="B16" s="37" t="s">
        <v>634</v>
      </c>
      <c r="C16" s="40">
        <v>216.49508212063299</v>
      </c>
      <c r="D16" s="40">
        <v>232.281777808416</v>
      </c>
      <c r="E16" s="40">
        <v>212.19106511821099</v>
      </c>
      <c r="F16" s="40">
        <v>242.985748299741</v>
      </c>
      <c r="G16" s="40">
        <v>231.68385690299101</v>
      </c>
      <c r="H16" s="40">
        <v>199.941779988321</v>
      </c>
      <c r="I16" s="40">
        <v>206.72842901801999</v>
      </c>
      <c r="J16" s="40">
        <v>169.56993365857801</v>
      </c>
      <c r="K16" s="40">
        <v>211.00015321360499</v>
      </c>
      <c r="L16" s="42"/>
      <c r="M16" s="37" t="s">
        <v>629</v>
      </c>
    </row>
    <row r="17" spans="1:13" s="210" customFormat="1" ht="13.5" customHeight="1" x14ac:dyDescent="0.2">
      <c r="A17" s="42" t="s">
        <v>552</v>
      </c>
      <c r="B17" s="37" t="s">
        <v>554</v>
      </c>
      <c r="C17" s="40">
        <v>1619.31615401453</v>
      </c>
      <c r="D17" s="40">
        <v>2303.10700548457</v>
      </c>
      <c r="E17" s="40">
        <v>1427.7783408611001</v>
      </c>
      <c r="F17" s="40">
        <v>1800.62251770936</v>
      </c>
      <c r="G17" s="40">
        <v>1396.9412400533799</v>
      </c>
      <c r="H17" s="40">
        <v>1602.67332448664</v>
      </c>
      <c r="I17" s="40">
        <v>1168.3112213035099</v>
      </c>
      <c r="J17" s="40">
        <v>996.14492815626397</v>
      </c>
      <c r="K17" s="40">
        <v>988.39800999690203</v>
      </c>
      <c r="L17" s="42"/>
      <c r="M17" s="37" t="s">
        <v>256</v>
      </c>
    </row>
    <row r="18" spans="1:13" s="210" customFormat="1" ht="13.5" customHeight="1" x14ac:dyDescent="0.2">
      <c r="A18" s="43" t="s">
        <v>552</v>
      </c>
      <c r="B18" s="37" t="s">
        <v>555</v>
      </c>
      <c r="C18" s="40">
        <v>1123.95368953104</v>
      </c>
      <c r="D18" s="40">
        <v>1326.97834873498</v>
      </c>
      <c r="E18" s="40">
        <v>1098.3335184617199</v>
      </c>
      <c r="F18" s="40">
        <v>1383.3800257369901</v>
      </c>
      <c r="G18" s="40">
        <v>1111.0619373583399</v>
      </c>
      <c r="H18" s="40">
        <v>1205.5795683162801</v>
      </c>
      <c r="I18" s="40">
        <v>945.63618406340504</v>
      </c>
      <c r="J18" s="40">
        <v>803.50105619772899</v>
      </c>
      <c r="K18" s="40">
        <v>754.48674935928602</v>
      </c>
      <c r="L18" s="43" t="s">
        <v>257</v>
      </c>
      <c r="M18" s="37" t="s">
        <v>630</v>
      </c>
    </row>
    <row r="19" spans="1:13" s="210" customFormat="1" ht="13.5" customHeight="1" x14ac:dyDescent="0.2">
      <c r="A19" s="43" t="s">
        <v>14</v>
      </c>
      <c r="B19" s="37" t="s">
        <v>635</v>
      </c>
      <c r="C19" s="40">
        <v>495.36246448349101</v>
      </c>
      <c r="D19" s="40">
        <v>976.12865674959596</v>
      </c>
      <c r="E19" s="40">
        <v>329.44482239938799</v>
      </c>
      <c r="F19" s="40">
        <v>417.24249197236998</v>
      </c>
      <c r="G19" s="40">
        <v>285.87930269503801</v>
      </c>
      <c r="H19" s="40">
        <v>397.09375617036102</v>
      </c>
      <c r="I19" s="40">
        <v>222.67503724010899</v>
      </c>
      <c r="J19" s="40">
        <v>192.64387195853499</v>
      </c>
      <c r="K19" s="40">
        <v>233.91126063761601</v>
      </c>
      <c r="L19" s="43"/>
      <c r="M19" s="37" t="s">
        <v>715</v>
      </c>
    </row>
    <row r="20" spans="1:13" s="210" customFormat="1" ht="13.5" customHeight="1" x14ac:dyDescent="0.2">
      <c r="A20" s="42" t="s">
        <v>552</v>
      </c>
      <c r="B20" s="37" t="s">
        <v>558</v>
      </c>
      <c r="C20" s="40">
        <v>793.840967158897</v>
      </c>
      <c r="D20" s="40">
        <v>833.59853366351695</v>
      </c>
      <c r="E20" s="40">
        <v>789.10174111363995</v>
      </c>
      <c r="F20" s="40">
        <v>795.27982171153496</v>
      </c>
      <c r="G20" s="40">
        <v>695.03293783820402</v>
      </c>
      <c r="H20" s="40">
        <v>741.40838510534604</v>
      </c>
      <c r="I20" s="40">
        <v>968.79084373854596</v>
      </c>
      <c r="J20" s="40">
        <v>631.44209426028203</v>
      </c>
      <c r="K20" s="40">
        <v>822.75671752423295</v>
      </c>
      <c r="L20" s="42"/>
      <c r="M20" s="37" t="s">
        <v>258</v>
      </c>
    </row>
    <row r="21" spans="1:13" s="210" customFormat="1" ht="13.5" customHeight="1" x14ac:dyDescent="0.2">
      <c r="A21" s="42" t="s">
        <v>556</v>
      </c>
      <c r="B21" s="37" t="s">
        <v>557</v>
      </c>
      <c r="C21" s="40">
        <v>16.9631727717289</v>
      </c>
      <c r="D21" s="40">
        <v>35.525726643038098</v>
      </c>
      <c r="E21" s="40">
        <v>5.8998309148813002</v>
      </c>
      <c r="F21" s="40">
        <v>8.1440191965441002</v>
      </c>
      <c r="G21" s="40">
        <v>13.1057141389329</v>
      </c>
      <c r="H21" s="40">
        <v>6.3000826777853796</v>
      </c>
      <c r="I21" s="40">
        <v>4.05697460349068</v>
      </c>
      <c r="J21" s="40">
        <v>3.11992660704029</v>
      </c>
      <c r="K21" s="40">
        <v>23.933482468749901</v>
      </c>
      <c r="L21" s="42" t="s">
        <v>259</v>
      </c>
      <c r="M21" s="37" t="s">
        <v>260</v>
      </c>
    </row>
    <row r="22" spans="1:13" s="210" customFormat="1" ht="13.5" customHeight="1" x14ac:dyDescent="0.2">
      <c r="A22" s="42" t="s">
        <v>556</v>
      </c>
      <c r="B22" s="37" t="s">
        <v>559</v>
      </c>
      <c r="C22" s="40">
        <v>484.464978253185</v>
      </c>
      <c r="D22" s="40">
        <v>703.83101650240405</v>
      </c>
      <c r="E22" s="40">
        <v>439.59738844494098</v>
      </c>
      <c r="F22" s="40">
        <v>290.76964134907303</v>
      </c>
      <c r="G22" s="40">
        <v>311.40072895909299</v>
      </c>
      <c r="H22" s="40">
        <v>372.14299391902199</v>
      </c>
      <c r="I22" s="40">
        <v>528.002059254909</v>
      </c>
      <c r="J22" s="40">
        <v>250.358265347002</v>
      </c>
      <c r="K22" s="40">
        <v>560.90940883032897</v>
      </c>
      <c r="L22" s="42" t="s">
        <v>261</v>
      </c>
      <c r="M22" s="37" t="s">
        <v>262</v>
      </c>
    </row>
    <row r="23" spans="1:13" s="210" customFormat="1" ht="13.5" customHeight="1" x14ac:dyDescent="0.2">
      <c r="A23" s="42" t="s">
        <v>542</v>
      </c>
      <c r="B23" s="37"/>
      <c r="C23" s="40">
        <v>1821.54718207529</v>
      </c>
      <c r="D23" s="40">
        <v>2175.3873365129198</v>
      </c>
      <c r="E23" s="40">
        <v>1738.96081585771</v>
      </c>
      <c r="F23" s="40">
        <v>1787.51888805665</v>
      </c>
      <c r="G23" s="40">
        <v>1645.14571914057</v>
      </c>
      <c r="H23" s="40">
        <v>1749.5536308072501</v>
      </c>
      <c r="I23" s="40">
        <v>1519.2712175092499</v>
      </c>
      <c r="J23" s="40">
        <v>1527.0828869153399</v>
      </c>
      <c r="K23" s="40">
        <v>1766.33767222594</v>
      </c>
      <c r="L23" s="42" t="s">
        <v>263</v>
      </c>
      <c r="M23" s="37"/>
    </row>
    <row r="24" spans="1:13" s="210" customFormat="1" ht="13.5" customHeight="1" x14ac:dyDescent="0.2">
      <c r="A24" s="43" t="s">
        <v>566</v>
      </c>
      <c r="B24" s="37" t="s">
        <v>560</v>
      </c>
      <c r="C24" s="40">
        <v>15.013102180136899</v>
      </c>
      <c r="D24" s="40">
        <v>31.9776407389955</v>
      </c>
      <c r="E24" s="40">
        <v>4.3235103936439696</v>
      </c>
      <c r="F24" s="40">
        <v>10.684292516870199</v>
      </c>
      <c r="G24" s="40">
        <v>11.631869976008399</v>
      </c>
      <c r="H24" s="40">
        <v>8.6971809690655295</v>
      </c>
      <c r="I24" s="40">
        <v>3.51597413949102</v>
      </c>
      <c r="J24" s="40">
        <v>7.2910162014445099</v>
      </c>
      <c r="K24" s="40">
        <v>9.4200695935907408</v>
      </c>
      <c r="L24" s="43" t="s">
        <v>491</v>
      </c>
      <c r="M24" s="37" t="s">
        <v>264</v>
      </c>
    </row>
    <row r="25" spans="1:13" s="210" customFormat="1" ht="13.5" customHeight="1" x14ac:dyDescent="0.2">
      <c r="A25" s="43" t="s">
        <v>561</v>
      </c>
      <c r="B25" s="37" t="s">
        <v>562</v>
      </c>
      <c r="C25" s="40">
        <v>1428.6651537084199</v>
      </c>
      <c r="D25" s="40">
        <v>1727.65077693429</v>
      </c>
      <c r="E25" s="40">
        <v>1365.2010900345999</v>
      </c>
      <c r="F25" s="40">
        <v>1376.6909105216901</v>
      </c>
      <c r="G25" s="40">
        <v>1297.64993294492</v>
      </c>
      <c r="H25" s="40">
        <v>1369.5173765790701</v>
      </c>
      <c r="I25" s="40">
        <v>1190.5758626740301</v>
      </c>
      <c r="J25" s="40">
        <v>1180.74873903409</v>
      </c>
      <c r="K25" s="40">
        <v>1361.5842912942701</v>
      </c>
      <c r="L25" s="43"/>
      <c r="M25" s="37" t="s">
        <v>265</v>
      </c>
    </row>
    <row r="26" spans="1:13" s="210" customFormat="1" ht="13.5" customHeight="1" x14ac:dyDescent="0.2">
      <c r="A26" s="43" t="s">
        <v>561</v>
      </c>
      <c r="B26" s="37" t="s">
        <v>563</v>
      </c>
      <c r="C26" s="40">
        <v>196.610731513259</v>
      </c>
      <c r="D26" s="40">
        <v>248.179396620424</v>
      </c>
      <c r="E26" s="40">
        <v>164.989215669857</v>
      </c>
      <c r="F26" s="40">
        <v>183.78592115607901</v>
      </c>
      <c r="G26" s="40">
        <v>161.52993897793201</v>
      </c>
      <c r="H26" s="40">
        <v>202.31363874092099</v>
      </c>
      <c r="I26" s="40">
        <v>138.966137686032</v>
      </c>
      <c r="J26" s="40">
        <v>140.74191057262101</v>
      </c>
      <c r="K26" s="40">
        <v>229.09510949091</v>
      </c>
      <c r="L26" s="43"/>
      <c r="M26" s="37" t="s">
        <v>266</v>
      </c>
    </row>
    <row r="27" spans="1:13" s="210" customFormat="1" ht="13.5" customHeight="1" x14ac:dyDescent="0.2">
      <c r="A27" s="43" t="s">
        <v>561</v>
      </c>
      <c r="B27" s="37" t="s">
        <v>564</v>
      </c>
      <c r="C27" s="40">
        <v>164.38813629166</v>
      </c>
      <c r="D27" s="40">
        <v>145.79380594220299</v>
      </c>
      <c r="E27" s="40">
        <v>186.91532449468599</v>
      </c>
      <c r="F27" s="40">
        <v>203.792176494572</v>
      </c>
      <c r="G27" s="40">
        <v>157.36361312657101</v>
      </c>
      <c r="H27" s="40">
        <v>157.100393854098</v>
      </c>
      <c r="I27" s="40">
        <v>170.46516108094499</v>
      </c>
      <c r="J27" s="40">
        <v>185.358786978117</v>
      </c>
      <c r="K27" s="40">
        <v>149.38029890682199</v>
      </c>
      <c r="L27" s="43"/>
      <c r="M27" s="37" t="s">
        <v>267</v>
      </c>
    </row>
    <row r="28" spans="1:13" s="210" customFormat="1" ht="13.5" customHeight="1" x14ac:dyDescent="0.2">
      <c r="A28" s="42" t="s">
        <v>543</v>
      </c>
      <c r="B28" s="37"/>
      <c r="C28" s="40">
        <v>2.25205096292449</v>
      </c>
      <c r="D28" s="40">
        <v>6.0444812647705701</v>
      </c>
      <c r="E28" s="40">
        <v>0.19292318878360801</v>
      </c>
      <c r="F28" s="40">
        <v>0.242906820669751</v>
      </c>
      <c r="G28" s="40">
        <v>0.79164198587180601</v>
      </c>
      <c r="H28" s="40">
        <v>0.630334827570326</v>
      </c>
      <c r="I28" s="40">
        <v>0.47410827165406999</v>
      </c>
      <c r="J28" s="40">
        <v>1.94689174570684</v>
      </c>
      <c r="K28" s="40">
        <v>0.407913416603295</v>
      </c>
      <c r="L28" s="42" t="s">
        <v>268</v>
      </c>
      <c r="M28" s="37"/>
    </row>
    <row r="29" spans="1:13" s="210" customFormat="1" ht="13.5" customHeight="1" x14ac:dyDescent="0.2">
      <c r="A29" s="42" t="s">
        <v>544</v>
      </c>
      <c r="B29" s="37"/>
      <c r="C29" s="40">
        <v>36.314190827847099</v>
      </c>
      <c r="D29" s="40">
        <v>44.691843706020002</v>
      </c>
      <c r="E29" s="40">
        <v>28.7389158632249</v>
      </c>
      <c r="F29" s="40">
        <v>28.420140809174299</v>
      </c>
      <c r="G29" s="40">
        <v>23.1474032532116</v>
      </c>
      <c r="H29" s="40">
        <v>33.157727184537201</v>
      </c>
      <c r="I29" s="40">
        <v>32.262457765961599</v>
      </c>
      <c r="J29" s="40">
        <v>35.739959681367701</v>
      </c>
      <c r="K29" s="40">
        <v>46.796369956418403</v>
      </c>
      <c r="L29" s="42" t="s">
        <v>269</v>
      </c>
      <c r="M29" s="37"/>
    </row>
    <row r="30" spans="1:13" s="210" customFormat="1" ht="13.5" customHeight="1" x14ac:dyDescent="0.2">
      <c r="A30" s="42" t="s">
        <v>545</v>
      </c>
      <c r="B30" s="37"/>
      <c r="C30" s="40">
        <v>69.840492401057801</v>
      </c>
      <c r="D30" s="40">
        <v>59.550298368870401</v>
      </c>
      <c r="E30" s="40">
        <v>78.491696304285199</v>
      </c>
      <c r="F30" s="40">
        <v>63.542378734824098</v>
      </c>
      <c r="G30" s="40">
        <v>15.0250219725127</v>
      </c>
      <c r="H30" s="40">
        <v>221.57145551237599</v>
      </c>
      <c r="I30" s="40">
        <v>27.640921700807102</v>
      </c>
      <c r="J30" s="40">
        <v>47.374173892130599</v>
      </c>
      <c r="K30" s="40">
        <v>47.945979469386202</v>
      </c>
      <c r="L30" s="42" t="s">
        <v>270</v>
      </c>
      <c r="M30" s="37"/>
    </row>
    <row r="31" spans="1:13" s="210" customFormat="1" ht="13.5" customHeight="1" x14ac:dyDescent="0.2">
      <c r="A31" s="42" t="s">
        <v>546</v>
      </c>
      <c r="B31" s="37"/>
      <c r="C31" s="40">
        <v>29.902503130613301</v>
      </c>
      <c r="D31" s="40">
        <v>72.232793091436605</v>
      </c>
      <c r="E31" s="40">
        <v>12.057818378234</v>
      </c>
      <c r="F31" s="40">
        <v>20.615070157658199</v>
      </c>
      <c r="G31" s="40">
        <v>14.9902098887609</v>
      </c>
      <c r="H31" s="40">
        <v>13.4849699982607</v>
      </c>
      <c r="I31" s="40">
        <v>9.3394363955180992</v>
      </c>
      <c r="J31" s="40">
        <v>8.3943689973929594</v>
      </c>
      <c r="K31" s="40">
        <v>8.3813249161787091</v>
      </c>
      <c r="L31" s="42" t="s">
        <v>271</v>
      </c>
      <c r="M31" s="37"/>
    </row>
    <row r="32" spans="1:13" s="210" customFormat="1" ht="13.5" customHeight="1" x14ac:dyDescent="0.2">
      <c r="A32" s="43" t="s">
        <v>566</v>
      </c>
      <c r="B32" s="37" t="s">
        <v>565</v>
      </c>
      <c r="C32" s="40">
        <v>1.3839823995351599</v>
      </c>
      <c r="D32" s="40">
        <v>1.67662037573027</v>
      </c>
      <c r="E32" s="40">
        <v>0.11798560921352901</v>
      </c>
      <c r="F32" s="40">
        <v>1.0295941054108599</v>
      </c>
      <c r="G32" s="40">
        <v>2.5588197472516501</v>
      </c>
      <c r="H32" s="40">
        <v>3.7210638540137801</v>
      </c>
      <c r="I32" s="40">
        <v>0.15650269735859801</v>
      </c>
      <c r="J32" s="40">
        <v>0.57730783896367899</v>
      </c>
      <c r="K32" s="40">
        <v>0.28818072870101502</v>
      </c>
      <c r="L32" s="43" t="s">
        <v>491</v>
      </c>
      <c r="M32" s="37" t="s">
        <v>272</v>
      </c>
    </row>
    <row r="33" spans="1:13" s="210" customFormat="1" ht="13.5" customHeight="1" x14ac:dyDescent="0.2">
      <c r="A33" s="42" t="s">
        <v>561</v>
      </c>
      <c r="B33" s="37" t="s">
        <v>569</v>
      </c>
      <c r="C33" s="40">
        <v>21.522692614595702</v>
      </c>
      <c r="D33" s="40">
        <v>53.629104364626997</v>
      </c>
      <c r="E33" s="40">
        <v>9.2196703956434192</v>
      </c>
      <c r="F33" s="40">
        <v>13.2934742684734</v>
      </c>
      <c r="G33" s="40">
        <v>9.2153025372503894</v>
      </c>
      <c r="H33" s="40">
        <v>8.7993614552330204</v>
      </c>
      <c r="I33" s="40">
        <v>4.44055057482759</v>
      </c>
      <c r="J33" s="40">
        <v>7.6303646562466803</v>
      </c>
      <c r="K33" s="40">
        <v>5.6080900923534598</v>
      </c>
      <c r="L33" s="42"/>
      <c r="M33" s="37" t="s">
        <v>273</v>
      </c>
    </row>
    <row r="34" spans="1:13" s="210" customFormat="1" ht="13.5" customHeight="1" x14ac:dyDescent="0.2">
      <c r="A34" s="42"/>
      <c r="B34" s="37" t="s">
        <v>567</v>
      </c>
      <c r="C34" s="40">
        <v>1.6018186747285099</v>
      </c>
      <c r="D34" s="40">
        <v>2.3258157659906402</v>
      </c>
      <c r="E34" s="40">
        <v>2.3531270577012</v>
      </c>
      <c r="F34" s="40">
        <v>0.205145018969485</v>
      </c>
      <c r="G34" s="40">
        <v>0.88976460269907098</v>
      </c>
      <c r="H34" s="40">
        <v>0.87545440698587496</v>
      </c>
      <c r="I34" s="40">
        <v>4.1523612503662504</v>
      </c>
      <c r="J34" s="40">
        <v>7.9471531317067398E-2</v>
      </c>
      <c r="K34" s="40">
        <v>0.70727740785568005</v>
      </c>
      <c r="L34" s="42"/>
      <c r="M34" s="37" t="s">
        <v>274</v>
      </c>
    </row>
    <row r="35" spans="1:13" s="210" customFormat="1" ht="13.5" customHeight="1" x14ac:dyDescent="0.2">
      <c r="A35" s="42" t="s">
        <v>561</v>
      </c>
      <c r="B35" s="37" t="s">
        <v>568</v>
      </c>
      <c r="C35" s="40" t="s">
        <v>727</v>
      </c>
      <c r="D35" s="40" t="s">
        <v>727</v>
      </c>
      <c r="E35" s="40" t="s">
        <v>727</v>
      </c>
      <c r="F35" s="40" t="s">
        <v>727</v>
      </c>
      <c r="G35" s="40" t="s">
        <v>727</v>
      </c>
      <c r="H35" s="40" t="s">
        <v>727</v>
      </c>
      <c r="I35" s="40" t="s">
        <v>727</v>
      </c>
      <c r="J35" s="40" t="s">
        <v>727</v>
      </c>
      <c r="K35" s="40" t="s">
        <v>727</v>
      </c>
      <c r="L35" s="46"/>
      <c r="M35" s="37" t="s">
        <v>275</v>
      </c>
    </row>
    <row r="36" spans="1:13" s="211" customFormat="1" ht="13.5" customHeight="1" x14ac:dyDescent="0.2">
      <c r="A36" s="45" t="s">
        <v>547</v>
      </c>
      <c r="B36" s="37"/>
      <c r="C36" s="40">
        <v>1.4015436282759099</v>
      </c>
      <c r="D36" s="40">
        <v>1.93847087985595</v>
      </c>
      <c r="E36" s="40">
        <v>0.59392297156121099</v>
      </c>
      <c r="F36" s="40">
        <v>0.78203861964967802</v>
      </c>
      <c r="G36" s="40">
        <v>0.889526478355679</v>
      </c>
      <c r="H36" s="40">
        <v>2.5158002180450398</v>
      </c>
      <c r="I36" s="40">
        <v>0.86488478757990395</v>
      </c>
      <c r="J36" s="40">
        <v>0.33634445056191498</v>
      </c>
      <c r="K36" s="40">
        <v>1.9837480712764901</v>
      </c>
      <c r="L36" s="46" t="s">
        <v>276</v>
      </c>
      <c r="M36" s="37"/>
    </row>
    <row r="37" spans="1:13" s="220" customFormat="1" ht="13.5" customHeight="1" x14ac:dyDescent="0.2">
      <c r="A37" s="36" t="s">
        <v>15</v>
      </c>
      <c r="B37" s="37"/>
      <c r="C37" s="262">
        <v>5567.9827903257301</v>
      </c>
      <c r="D37" s="262">
        <v>6990.5009399853298</v>
      </c>
      <c r="E37" s="262">
        <v>5277.1650713980098</v>
      </c>
      <c r="F37" s="262">
        <v>5195.50466533899</v>
      </c>
      <c r="G37" s="262">
        <v>4922.9289132691101</v>
      </c>
      <c r="H37" s="262">
        <v>5160.5454107895903</v>
      </c>
      <c r="I37" s="262">
        <v>4840.7408307247397</v>
      </c>
      <c r="J37" s="262">
        <v>4386.6504218583495</v>
      </c>
      <c r="K37" s="262">
        <v>5114.7687796739401</v>
      </c>
      <c r="L37" s="28" t="s">
        <v>277</v>
      </c>
      <c r="M37" s="29"/>
    </row>
    <row r="38" spans="1:13" s="220" customFormat="1" ht="13.5" customHeight="1" x14ac:dyDescent="0.2">
      <c r="A38" s="42" t="s">
        <v>548</v>
      </c>
      <c r="B38" s="37"/>
      <c r="C38" s="39">
        <v>5112.46239741917</v>
      </c>
      <c r="D38" s="40">
        <v>6348.7025403072903</v>
      </c>
      <c r="E38" s="40">
        <v>4861.6724341389699</v>
      </c>
      <c r="F38" s="40">
        <v>4825.4162604058101</v>
      </c>
      <c r="G38" s="40">
        <v>4587.0974226998596</v>
      </c>
      <c r="H38" s="39">
        <v>4752.9739538334497</v>
      </c>
      <c r="I38" s="40">
        <v>4460.39123546875</v>
      </c>
      <c r="J38" s="40">
        <v>4076.5063246301802</v>
      </c>
      <c r="K38" s="40">
        <v>4684.8404499236003</v>
      </c>
      <c r="L38" s="30" t="s">
        <v>278</v>
      </c>
      <c r="M38" s="29"/>
    </row>
    <row r="39" spans="1:13" s="220" customFormat="1" ht="13.5" customHeight="1" x14ac:dyDescent="0.2">
      <c r="A39" s="43" t="s">
        <v>576</v>
      </c>
      <c r="B39" s="37" t="s">
        <v>570</v>
      </c>
      <c r="C39" s="39">
        <v>2049.3152025903701</v>
      </c>
      <c r="D39" s="40">
        <v>2517.5655643001</v>
      </c>
      <c r="E39" s="40">
        <v>1953.3325339645301</v>
      </c>
      <c r="F39" s="40">
        <v>1943.8391071523899</v>
      </c>
      <c r="G39" s="40">
        <v>1854.57381425738</v>
      </c>
      <c r="H39" s="39">
        <v>1907.67092345432</v>
      </c>
      <c r="I39" s="40">
        <v>1815.3964713164401</v>
      </c>
      <c r="J39" s="40">
        <v>1651.27739534595</v>
      </c>
      <c r="K39" s="40">
        <v>1879.7801437330199</v>
      </c>
      <c r="L39" s="43" t="s">
        <v>491</v>
      </c>
      <c r="M39" s="29" t="s">
        <v>279</v>
      </c>
    </row>
    <row r="40" spans="1:13" s="220" customFormat="1" ht="13.5" customHeight="1" x14ac:dyDescent="0.2">
      <c r="A40" s="42"/>
      <c r="B40" s="37" t="s">
        <v>571</v>
      </c>
      <c r="C40" s="39">
        <v>204.854594053743</v>
      </c>
      <c r="D40" s="40">
        <v>252.05847991130699</v>
      </c>
      <c r="E40" s="40">
        <v>195.376159464907</v>
      </c>
      <c r="F40" s="40">
        <v>194.140693618353</v>
      </c>
      <c r="G40" s="40">
        <v>185.895625754522</v>
      </c>
      <c r="H40" s="39">
        <v>191.206816015356</v>
      </c>
      <c r="I40" s="40">
        <v>179.837887912931</v>
      </c>
      <c r="J40" s="40">
        <v>164.43345978888601</v>
      </c>
      <c r="K40" s="40">
        <v>188.065257407834</v>
      </c>
      <c r="L40" s="30"/>
      <c r="M40" s="29" t="s">
        <v>280</v>
      </c>
    </row>
    <row r="41" spans="1:13" s="220" customFormat="1" ht="13.5" customHeight="1" x14ac:dyDescent="0.2">
      <c r="A41" s="42" t="s">
        <v>556</v>
      </c>
      <c r="B41" s="37" t="s">
        <v>572</v>
      </c>
      <c r="C41" s="39">
        <v>1462.28593971603</v>
      </c>
      <c r="D41" s="40">
        <v>1847.0597537547901</v>
      </c>
      <c r="E41" s="40">
        <v>1383.4867042716401</v>
      </c>
      <c r="F41" s="40">
        <v>1361.8323575633999</v>
      </c>
      <c r="G41" s="40">
        <v>1289.53100316887</v>
      </c>
      <c r="H41" s="39">
        <v>1354.5906609706999</v>
      </c>
      <c r="I41" s="40">
        <v>1264.5784613959399</v>
      </c>
      <c r="J41" s="40">
        <v>1144.7376096267101</v>
      </c>
      <c r="K41" s="40">
        <v>1334.21917511536</v>
      </c>
      <c r="L41" s="30"/>
      <c r="M41" s="29" t="s">
        <v>281</v>
      </c>
    </row>
    <row r="42" spans="1:13" s="220" customFormat="1" ht="13.5" customHeight="1" x14ac:dyDescent="0.2">
      <c r="A42" s="42"/>
      <c r="B42" s="37" t="s">
        <v>573</v>
      </c>
      <c r="C42" s="39">
        <v>138.53839080540001</v>
      </c>
      <c r="D42" s="40">
        <v>171.48988954010201</v>
      </c>
      <c r="E42" s="40">
        <v>131.37422749817699</v>
      </c>
      <c r="F42" s="40">
        <v>131.270569076729</v>
      </c>
      <c r="G42" s="40">
        <v>126.206613895925</v>
      </c>
      <c r="H42" s="39">
        <v>129.13559174426101</v>
      </c>
      <c r="I42" s="40">
        <v>120.686001838492</v>
      </c>
      <c r="J42" s="40">
        <v>110.454536575003</v>
      </c>
      <c r="K42" s="40">
        <v>126.33705820834101</v>
      </c>
      <c r="L42" s="30"/>
      <c r="M42" s="29" t="s">
        <v>282</v>
      </c>
    </row>
    <row r="43" spans="1:13" s="220" customFormat="1" ht="13.5" customHeight="1" x14ac:dyDescent="0.2">
      <c r="A43" s="42"/>
      <c r="B43" s="37" t="s">
        <v>574</v>
      </c>
      <c r="C43" s="39">
        <v>717.39199751849696</v>
      </c>
      <c r="D43" s="40">
        <v>891.09450782269596</v>
      </c>
      <c r="E43" s="40">
        <v>685.55742103149396</v>
      </c>
      <c r="F43" s="40">
        <v>682.56707362385998</v>
      </c>
      <c r="G43" s="40">
        <v>644.55782718024102</v>
      </c>
      <c r="H43" s="39">
        <v>667.40090542756695</v>
      </c>
      <c r="I43" s="40">
        <v>607.580365626927</v>
      </c>
      <c r="J43" s="40">
        <v>574.62484928163701</v>
      </c>
      <c r="K43" s="40">
        <v>663.13808369556898</v>
      </c>
      <c r="L43" s="30"/>
      <c r="M43" s="29" t="s">
        <v>283</v>
      </c>
    </row>
    <row r="44" spans="1:13" s="220" customFormat="1" ht="13.5" customHeight="1" x14ac:dyDescent="0.2">
      <c r="A44" s="42"/>
      <c r="B44" s="37" t="s">
        <v>575</v>
      </c>
      <c r="C44" s="39">
        <v>119.64865814595601</v>
      </c>
      <c r="D44" s="40">
        <v>150.48454406287601</v>
      </c>
      <c r="E44" s="40">
        <v>113.267884061025</v>
      </c>
      <c r="F44" s="40">
        <v>112.243574016848</v>
      </c>
      <c r="G44" s="40">
        <v>105.85349844718</v>
      </c>
      <c r="H44" s="39">
        <v>110.710642091412</v>
      </c>
      <c r="I44" s="40">
        <v>103.610557479219</v>
      </c>
      <c r="J44" s="40">
        <v>94.271953975740701</v>
      </c>
      <c r="K44" s="40">
        <v>109.250125933113</v>
      </c>
      <c r="L44" s="30"/>
      <c r="M44" s="29" t="s">
        <v>284</v>
      </c>
    </row>
    <row r="45" spans="1:13" s="220" customFormat="1" ht="13.5" customHeight="1" x14ac:dyDescent="0.2">
      <c r="A45" s="43" t="s">
        <v>549</v>
      </c>
      <c r="B45" s="37"/>
      <c r="C45" s="39">
        <v>108.121922429633</v>
      </c>
      <c r="D45" s="40">
        <v>148.047544790118</v>
      </c>
      <c r="E45" s="40">
        <v>94.974027283413307</v>
      </c>
      <c r="F45" s="40">
        <v>74.231165426059903</v>
      </c>
      <c r="G45" s="40">
        <v>76.115380541191996</v>
      </c>
      <c r="H45" s="39">
        <v>108.412071754845</v>
      </c>
      <c r="I45" s="40">
        <v>100.54092749614099</v>
      </c>
      <c r="J45" s="40">
        <v>75.715156746902807</v>
      </c>
      <c r="K45" s="40">
        <v>108.070172567805</v>
      </c>
      <c r="L45" s="30" t="s">
        <v>285</v>
      </c>
      <c r="M45" s="29"/>
    </row>
    <row r="46" spans="1:13" s="220" customFormat="1" ht="13.5" customHeight="1" x14ac:dyDescent="0.2">
      <c r="A46" s="42" t="s">
        <v>576</v>
      </c>
      <c r="B46" s="37" t="s">
        <v>577</v>
      </c>
      <c r="C46" s="39">
        <v>104.94123798670201</v>
      </c>
      <c r="D46" s="40">
        <v>140.37567630578599</v>
      </c>
      <c r="E46" s="40">
        <v>94.450078346730507</v>
      </c>
      <c r="F46" s="40">
        <v>72.682908422347097</v>
      </c>
      <c r="G46" s="40">
        <v>75.437187469525199</v>
      </c>
      <c r="H46" s="39">
        <v>107.697074616629</v>
      </c>
      <c r="I46" s="40">
        <v>99.212330372937501</v>
      </c>
      <c r="J46" s="40">
        <v>72.104400366077897</v>
      </c>
      <c r="K46" s="40">
        <v>107.29499019522</v>
      </c>
      <c r="L46" s="43" t="s">
        <v>491</v>
      </c>
      <c r="M46" s="29" t="s">
        <v>286</v>
      </c>
    </row>
    <row r="47" spans="1:13" s="220" customFormat="1" ht="13.5" customHeight="1" x14ac:dyDescent="0.2">
      <c r="A47" s="42" t="s">
        <v>579</v>
      </c>
      <c r="B47" s="37"/>
      <c r="C47" s="39">
        <v>136.55137809105</v>
      </c>
      <c r="D47" s="40">
        <v>174.05497941328699</v>
      </c>
      <c r="E47" s="40">
        <v>127.38473930493301</v>
      </c>
      <c r="F47" s="40">
        <v>131.80999987174201</v>
      </c>
      <c r="G47" s="40">
        <v>119.589725607574</v>
      </c>
      <c r="H47" s="39">
        <v>128.869658330703</v>
      </c>
      <c r="I47" s="40">
        <v>127.439081296605</v>
      </c>
      <c r="J47" s="40">
        <v>99.469127050010599</v>
      </c>
      <c r="K47" s="40">
        <v>113.700114805887</v>
      </c>
      <c r="L47" s="30" t="s">
        <v>287</v>
      </c>
      <c r="M47" s="29"/>
    </row>
    <row r="48" spans="1:13" s="220" customFormat="1" ht="13.5" customHeight="1" x14ac:dyDescent="0.2">
      <c r="A48" s="43" t="s">
        <v>576</v>
      </c>
      <c r="B48" s="37" t="s">
        <v>578</v>
      </c>
      <c r="C48" s="39">
        <v>59.170311677114597</v>
      </c>
      <c r="D48" s="40">
        <v>81.269873535005303</v>
      </c>
      <c r="E48" s="40">
        <v>51.235951971414899</v>
      </c>
      <c r="F48" s="40">
        <v>58.766373644087402</v>
      </c>
      <c r="G48" s="40">
        <v>52.082056649764603</v>
      </c>
      <c r="H48" s="39">
        <v>54.434331296448697</v>
      </c>
      <c r="I48" s="40">
        <v>49.617762593066402</v>
      </c>
      <c r="J48" s="40">
        <v>39.1411556118371</v>
      </c>
      <c r="K48" s="40">
        <v>45.378841377303402</v>
      </c>
      <c r="L48" s="43" t="s">
        <v>491</v>
      </c>
      <c r="M48" s="29" t="s">
        <v>288</v>
      </c>
    </row>
    <row r="49" spans="1:13" s="220" customFormat="1" ht="13.5" customHeight="1" x14ac:dyDescent="0.2">
      <c r="A49" s="42"/>
      <c r="B49" s="37" t="s">
        <v>587</v>
      </c>
      <c r="C49" s="39">
        <v>60.189524580853302</v>
      </c>
      <c r="D49" s="40">
        <v>65.128543435602495</v>
      </c>
      <c r="E49" s="40">
        <v>60.664072307107901</v>
      </c>
      <c r="F49" s="40">
        <v>62.235471632503099</v>
      </c>
      <c r="G49" s="40">
        <v>54.558684059049199</v>
      </c>
      <c r="H49" s="39">
        <v>57.182134192254303</v>
      </c>
      <c r="I49" s="40">
        <v>59.892304256993</v>
      </c>
      <c r="J49" s="40">
        <v>53.323640405747703</v>
      </c>
      <c r="K49" s="40">
        <v>59.765810780913498</v>
      </c>
      <c r="L49" s="30"/>
      <c r="M49" s="53" t="s">
        <v>633</v>
      </c>
    </row>
    <row r="50" spans="1:13" s="220" customFormat="1" ht="13.5" customHeight="1" x14ac:dyDescent="0.2">
      <c r="A50" s="42"/>
      <c r="B50" s="37" t="s">
        <v>580</v>
      </c>
      <c r="C50" s="39">
        <v>2.17863562379994</v>
      </c>
      <c r="D50" s="40">
        <v>4.9652260929716299</v>
      </c>
      <c r="E50" s="40">
        <v>0.91774452516068405</v>
      </c>
      <c r="F50" s="40">
        <v>0.71073105835930395</v>
      </c>
      <c r="G50" s="40">
        <v>1.2010481204049299</v>
      </c>
      <c r="H50" s="39">
        <v>0.97509830778755302</v>
      </c>
      <c r="I50" s="40">
        <v>0.89437340726470804</v>
      </c>
      <c r="J50" s="40">
        <v>1.3473200919859301</v>
      </c>
      <c r="K50" s="40">
        <v>1.1089960316309599</v>
      </c>
      <c r="L50" s="30"/>
      <c r="M50" s="53" t="s">
        <v>631</v>
      </c>
    </row>
    <row r="51" spans="1:13" s="220" customFormat="1" ht="13.5" customHeight="1" x14ac:dyDescent="0.2">
      <c r="A51" s="42"/>
      <c r="B51" s="37" t="s">
        <v>588</v>
      </c>
      <c r="C51" s="39">
        <v>7.5952088429556399</v>
      </c>
      <c r="D51" s="40">
        <v>10.3604559592761</v>
      </c>
      <c r="E51" s="40">
        <v>6.4369598146721101</v>
      </c>
      <c r="F51" s="40">
        <v>7.2788249612071896</v>
      </c>
      <c r="G51" s="40">
        <v>5.1591287067852702</v>
      </c>
      <c r="H51" s="39">
        <v>5.9011363916819199</v>
      </c>
      <c r="I51" s="40">
        <v>12.7599623299902</v>
      </c>
      <c r="J51" s="40">
        <v>3.43234999694694</v>
      </c>
      <c r="K51" s="40">
        <v>4.2646204419200098</v>
      </c>
      <c r="L51" s="30"/>
      <c r="M51" s="54" t="s">
        <v>632</v>
      </c>
    </row>
    <row r="52" spans="1:13" s="220" customFormat="1" ht="13.5" customHeight="1" x14ac:dyDescent="0.2">
      <c r="A52" s="42" t="s">
        <v>581</v>
      </c>
      <c r="B52" s="37"/>
      <c r="C52" s="39">
        <v>4.6042389652745899E-4</v>
      </c>
      <c r="D52" s="40" t="s">
        <v>727</v>
      </c>
      <c r="E52" s="40" t="s">
        <v>727</v>
      </c>
      <c r="F52" s="40" t="s">
        <v>727</v>
      </c>
      <c r="G52" s="40" t="s">
        <v>727</v>
      </c>
      <c r="H52" s="39" t="s">
        <v>727</v>
      </c>
      <c r="I52" s="40">
        <v>3.6221886443125498E-5</v>
      </c>
      <c r="J52" s="40">
        <v>4.4197773307202504E-3</v>
      </c>
      <c r="K52" s="40" t="s">
        <v>727</v>
      </c>
      <c r="L52" s="30" t="s">
        <v>289</v>
      </c>
      <c r="M52" s="29"/>
    </row>
    <row r="53" spans="1:13" s="220" customFormat="1" ht="13.5" customHeight="1" x14ac:dyDescent="0.2">
      <c r="A53" s="42" t="s">
        <v>582</v>
      </c>
      <c r="B53" s="37"/>
      <c r="C53" s="39">
        <v>144.52449400724399</v>
      </c>
      <c r="D53" s="40">
        <v>203.62209934414901</v>
      </c>
      <c r="E53" s="40">
        <v>131.93590538755299</v>
      </c>
      <c r="F53" s="40">
        <v>115.39229009811901</v>
      </c>
      <c r="G53" s="40">
        <v>105.391073290585</v>
      </c>
      <c r="H53" s="39">
        <v>120.035031939392</v>
      </c>
      <c r="I53" s="40">
        <v>118.00677793015601</v>
      </c>
      <c r="J53" s="40">
        <v>101.102845119112</v>
      </c>
      <c r="K53" s="40">
        <v>149.313005275145</v>
      </c>
      <c r="L53" s="30" t="s">
        <v>290</v>
      </c>
      <c r="M53" s="29"/>
    </row>
    <row r="54" spans="1:13" s="220" customFormat="1" ht="13.5" customHeight="1" x14ac:dyDescent="0.2">
      <c r="A54" s="43" t="s">
        <v>551</v>
      </c>
      <c r="B54" s="37" t="s">
        <v>537</v>
      </c>
      <c r="C54" s="39">
        <v>81.489623192377607</v>
      </c>
      <c r="D54" s="40">
        <v>111.999137175485</v>
      </c>
      <c r="E54" s="40">
        <v>64.742808620909301</v>
      </c>
      <c r="F54" s="40">
        <v>68.7665024677448</v>
      </c>
      <c r="G54" s="40">
        <v>58.6288884465962</v>
      </c>
      <c r="H54" s="39">
        <v>76.986473052217093</v>
      </c>
      <c r="I54" s="40">
        <v>70.822088508084207</v>
      </c>
      <c r="J54" s="40">
        <v>50.525444388495501</v>
      </c>
      <c r="K54" s="40">
        <v>89.242936691643095</v>
      </c>
      <c r="L54" s="43" t="s">
        <v>491</v>
      </c>
      <c r="M54" s="29" t="s">
        <v>291</v>
      </c>
    </row>
    <row r="55" spans="1:13" s="220" customFormat="1" ht="13.5" customHeight="1" x14ac:dyDescent="0.2">
      <c r="A55" s="42"/>
      <c r="B55" s="37" t="s">
        <v>539</v>
      </c>
      <c r="C55" s="39">
        <v>13.705752740194599</v>
      </c>
      <c r="D55" s="40">
        <v>16.0031164116646</v>
      </c>
      <c r="E55" s="40">
        <v>19.001752879445899</v>
      </c>
      <c r="F55" s="40">
        <v>10.6136745438614</v>
      </c>
      <c r="G55" s="40">
        <v>10.0331699551003</v>
      </c>
      <c r="H55" s="39">
        <v>11.1510808023212</v>
      </c>
      <c r="I55" s="40">
        <v>11.385382594370601</v>
      </c>
      <c r="J55" s="40">
        <v>12.271326808346201</v>
      </c>
      <c r="K55" s="40">
        <v>15.782964079398701</v>
      </c>
      <c r="L55" s="30"/>
      <c r="M55" s="29" t="s">
        <v>292</v>
      </c>
    </row>
    <row r="56" spans="1:13" s="220" customFormat="1" ht="13.5" customHeight="1" x14ac:dyDescent="0.2">
      <c r="A56" s="42"/>
      <c r="B56" s="37" t="s">
        <v>540</v>
      </c>
      <c r="C56" s="39">
        <v>49.329118074672103</v>
      </c>
      <c r="D56" s="40">
        <v>75.619845756999098</v>
      </c>
      <c r="E56" s="40">
        <v>48.191343887198101</v>
      </c>
      <c r="F56" s="40">
        <v>36.012113086512599</v>
      </c>
      <c r="G56" s="40">
        <v>36.7290148888885</v>
      </c>
      <c r="H56" s="39">
        <v>31.897478084853699</v>
      </c>
      <c r="I56" s="40">
        <v>35.799306827701301</v>
      </c>
      <c r="J56" s="40">
        <v>38.306073922269903</v>
      </c>
      <c r="K56" s="40">
        <v>44.287104504102999</v>
      </c>
      <c r="L56" s="30"/>
      <c r="M56" s="29" t="s">
        <v>293</v>
      </c>
    </row>
    <row r="57" spans="1:13" s="220" customFormat="1" ht="13.5" customHeight="1" x14ac:dyDescent="0.2">
      <c r="A57" s="42" t="s">
        <v>583</v>
      </c>
      <c r="B57" s="37"/>
      <c r="C57" s="39">
        <v>39.994091785277703</v>
      </c>
      <c r="D57" s="40">
        <v>75.009525428330804</v>
      </c>
      <c r="E57" s="40">
        <v>32.951964881050998</v>
      </c>
      <c r="F57" s="40">
        <v>25.7064376561346</v>
      </c>
      <c r="G57" s="40">
        <v>24.110424936936798</v>
      </c>
      <c r="H57" s="39">
        <v>28.3354835684516</v>
      </c>
      <c r="I57" s="40">
        <v>18.749182839401399</v>
      </c>
      <c r="J57" s="40">
        <v>17.036715040664799</v>
      </c>
      <c r="K57" s="40">
        <v>32.5185111540763</v>
      </c>
      <c r="L57" s="30" t="s">
        <v>294</v>
      </c>
      <c r="M57" s="29"/>
    </row>
    <row r="58" spans="1:13" s="220" customFormat="1" ht="13.5" customHeight="1" x14ac:dyDescent="0.2">
      <c r="A58" s="42" t="s">
        <v>584</v>
      </c>
      <c r="B58" s="37"/>
      <c r="C58" s="39">
        <v>0.30143241117133301</v>
      </c>
      <c r="D58" s="40">
        <v>0.180123580088594</v>
      </c>
      <c r="E58" s="40">
        <v>0.51907570616449805</v>
      </c>
      <c r="F58" s="40">
        <v>0.20219712673273901</v>
      </c>
      <c r="G58" s="40">
        <v>0.54309712189639903</v>
      </c>
      <c r="H58" s="39">
        <v>0.46252282468105299</v>
      </c>
      <c r="I58" s="40">
        <v>0.55838555003574697</v>
      </c>
      <c r="J58" s="40">
        <v>5.7402362294615098E-3</v>
      </c>
      <c r="K58" s="40">
        <v>0.18947151182611599</v>
      </c>
      <c r="L58" s="30" t="s">
        <v>295</v>
      </c>
      <c r="M58" s="29"/>
    </row>
    <row r="59" spans="1:13" s="220" customFormat="1" ht="13.5" customHeight="1" x14ac:dyDescent="0.2">
      <c r="A59" s="43" t="s">
        <v>585</v>
      </c>
      <c r="B59" s="37"/>
      <c r="C59" s="40">
        <v>26.026613758275801</v>
      </c>
      <c r="D59" s="40">
        <v>40.8841271220682</v>
      </c>
      <c r="E59" s="40">
        <v>27.726924695920498</v>
      </c>
      <c r="F59" s="40">
        <v>22.7463147543947</v>
      </c>
      <c r="G59" s="40">
        <v>10.081789071069799</v>
      </c>
      <c r="H59" s="40">
        <v>21.456688538067901</v>
      </c>
      <c r="I59" s="40">
        <v>15.055203921774901</v>
      </c>
      <c r="J59" s="40">
        <v>16.810093257923501</v>
      </c>
      <c r="K59" s="40">
        <v>26.1370544356013</v>
      </c>
      <c r="L59" s="30" t="s">
        <v>296</v>
      </c>
      <c r="M59" s="29"/>
    </row>
    <row r="60" spans="1:13" s="220" customFormat="1" ht="13.5" customHeight="1" x14ac:dyDescent="0.2">
      <c r="A60" s="42" t="s">
        <v>576</v>
      </c>
      <c r="B60" s="37" t="s">
        <v>586</v>
      </c>
      <c r="C60" s="40">
        <v>7.0842635893634602</v>
      </c>
      <c r="D60" s="40">
        <v>16.481254489627101</v>
      </c>
      <c r="E60" s="40">
        <v>7.3397641122429498</v>
      </c>
      <c r="F60" s="40">
        <v>3.3928292128950299</v>
      </c>
      <c r="G60" s="40">
        <v>1.9621585548318401</v>
      </c>
      <c r="H60" s="40">
        <v>2.5825252404615902</v>
      </c>
      <c r="I60" s="40">
        <v>3.4745243355489102</v>
      </c>
      <c r="J60" s="40">
        <v>2.0668622384985702</v>
      </c>
      <c r="K60" s="40">
        <v>2.3169477185946201</v>
      </c>
      <c r="L60" s="43" t="s">
        <v>491</v>
      </c>
      <c r="M60" s="29" t="s">
        <v>297</v>
      </c>
    </row>
    <row r="61" spans="1:13" s="220" customFormat="1" ht="13.5" customHeight="1" x14ac:dyDescent="0.2">
      <c r="A61" s="48" t="s">
        <v>16</v>
      </c>
      <c r="B61" s="49"/>
      <c r="C61" s="264">
        <v>-17.3048764232589</v>
      </c>
      <c r="D61" s="264">
        <v>-47.304875834692503</v>
      </c>
      <c r="E61" s="264">
        <v>-1.3612925414177199</v>
      </c>
      <c r="F61" s="264">
        <v>-11.3893647037037</v>
      </c>
      <c r="G61" s="264">
        <v>-0.295190827690819</v>
      </c>
      <c r="H61" s="264">
        <v>-5.5333440647977001</v>
      </c>
      <c r="I61" s="264">
        <v>-11.493939710638299</v>
      </c>
      <c r="J61" s="264">
        <v>-1.4537323009641301</v>
      </c>
      <c r="K61" s="264">
        <v>-2.28721092959531</v>
      </c>
      <c r="L61" s="31" t="s">
        <v>298</v>
      </c>
      <c r="M61" s="32"/>
    </row>
    <row r="62" spans="1:13" s="220" customFormat="1" ht="12.75" customHeight="1" x14ac:dyDescent="0.2"/>
    <row r="63" spans="1:13" s="220" customFormat="1" ht="12.75" customHeight="1" x14ac:dyDescent="0.2">
      <c r="D63" s="50"/>
      <c r="E63" s="50"/>
      <c r="F63" s="50"/>
      <c r="G63" s="50"/>
      <c r="H63" s="50"/>
    </row>
    <row r="64" spans="1:13" s="220" customFormat="1" ht="12.75" customHeight="1" x14ac:dyDescent="0.2"/>
    <row r="65" s="220" customFormat="1" ht="12.75" customHeight="1" x14ac:dyDescent="0.2"/>
    <row r="66" s="220" customFormat="1" ht="12.75" customHeight="1" x14ac:dyDescent="0.2"/>
    <row r="67" s="220" customFormat="1" ht="12.75" customHeight="1" x14ac:dyDescent="0.2"/>
    <row r="68" s="220" customFormat="1" ht="12.75" customHeight="1" x14ac:dyDescent="0.2"/>
    <row r="69" s="220" customFormat="1" ht="12.75" customHeight="1" x14ac:dyDescent="0.2"/>
    <row r="70" s="220" customFormat="1" ht="12.75" customHeight="1" x14ac:dyDescent="0.2"/>
    <row r="71" s="220" customFormat="1" ht="12.75" customHeight="1" x14ac:dyDescent="0.2"/>
    <row r="72" s="220" customFormat="1" ht="12.75" customHeight="1" x14ac:dyDescent="0.2"/>
    <row r="73" s="220" customFormat="1" ht="12.75" customHeight="1" x14ac:dyDescent="0.2"/>
    <row r="74" s="220" customFormat="1" ht="12.75" customHeight="1" x14ac:dyDescent="0.2"/>
    <row r="75" s="220" customFormat="1" ht="12.75" customHeight="1" x14ac:dyDescent="0.2"/>
    <row r="76" s="220" customFormat="1" ht="12.75" customHeight="1" x14ac:dyDescent="0.2"/>
    <row r="77" s="220" customFormat="1" ht="12.75" customHeight="1" x14ac:dyDescent="0.2"/>
    <row r="78" s="220" customFormat="1" ht="12.75" customHeight="1" x14ac:dyDescent="0.2"/>
    <row r="79" s="220" customFormat="1" ht="12.75" customHeight="1" x14ac:dyDescent="0.2"/>
    <row r="80" s="220" customFormat="1" ht="12.75" customHeight="1" x14ac:dyDescent="0.2"/>
    <row r="81" s="220" customFormat="1" ht="12.75" customHeight="1" x14ac:dyDescent="0.2"/>
    <row r="82" s="220" customFormat="1" ht="12.75" customHeight="1" x14ac:dyDescent="0.2"/>
    <row r="83" s="220" customFormat="1" ht="12.75" customHeight="1" x14ac:dyDescent="0.2"/>
    <row r="84" s="220" customFormat="1" ht="12.75" customHeight="1" x14ac:dyDescent="0.2"/>
    <row r="85" s="220" customFormat="1" ht="12.75" customHeight="1" x14ac:dyDescent="0.2"/>
    <row r="86" s="220" customFormat="1" ht="12.75" customHeight="1" x14ac:dyDescent="0.2"/>
    <row r="87" s="220" customFormat="1" ht="12.75" customHeight="1" x14ac:dyDescent="0.2"/>
    <row r="88" s="220" customFormat="1" ht="12.75" customHeight="1" x14ac:dyDescent="0.2"/>
    <row r="89" s="220" customFormat="1" ht="12.75" customHeight="1" x14ac:dyDescent="0.2"/>
    <row r="90" s="220" customFormat="1" ht="12.75" customHeight="1" x14ac:dyDescent="0.2"/>
    <row r="91" s="220" customFormat="1" ht="12.75" customHeight="1" x14ac:dyDescent="0.2"/>
    <row r="92" s="220" customFormat="1" ht="12.75" customHeight="1" x14ac:dyDescent="0.2"/>
    <row r="93" s="220" customFormat="1" ht="12.75" customHeight="1" x14ac:dyDescent="0.2"/>
    <row r="94" s="220" customFormat="1" ht="12.75" customHeight="1" x14ac:dyDescent="0.2"/>
    <row r="95" s="220" customFormat="1" ht="12.75" customHeight="1" x14ac:dyDescent="0.2"/>
    <row r="96" s="220" customFormat="1" ht="12.75" customHeight="1" x14ac:dyDescent="0.2"/>
    <row r="97" s="220" customFormat="1" ht="12.75" customHeight="1" x14ac:dyDescent="0.2"/>
    <row r="98" s="220" customFormat="1" ht="12.75" customHeight="1" x14ac:dyDescent="0.2"/>
    <row r="99" s="220" customFormat="1" ht="12.75" customHeight="1" x14ac:dyDescent="0.2"/>
    <row r="100" s="220" customFormat="1" ht="12.75" customHeight="1" x14ac:dyDescent="0.2"/>
    <row r="101" s="220" customFormat="1" ht="12.75" customHeight="1" x14ac:dyDescent="0.2"/>
    <row r="102" s="220" customFormat="1" ht="12.75" customHeight="1" x14ac:dyDescent="0.2"/>
    <row r="103" s="220" customFormat="1" ht="12.75" customHeight="1" x14ac:dyDescent="0.2"/>
    <row r="104" s="220" customFormat="1" ht="12.75" customHeight="1" x14ac:dyDescent="0.2"/>
    <row r="105" s="220" customFormat="1" ht="12.75" customHeight="1" x14ac:dyDescent="0.2"/>
    <row r="106" s="220" customFormat="1" ht="12.75" customHeight="1" x14ac:dyDescent="0.2"/>
    <row r="107" s="220" customFormat="1" ht="12.75" customHeight="1" x14ac:dyDescent="0.2"/>
    <row r="108" s="220" customFormat="1" ht="12.75" customHeight="1" x14ac:dyDescent="0.2"/>
    <row r="109" s="220" customFormat="1" ht="12.75" customHeight="1" x14ac:dyDescent="0.2"/>
    <row r="110" s="220" customFormat="1" ht="12.75" customHeight="1" x14ac:dyDescent="0.2"/>
    <row r="111" s="220" customFormat="1" ht="12.75" customHeight="1" x14ac:dyDescent="0.2"/>
    <row r="112" s="220" customFormat="1" ht="12.75" customHeight="1" x14ac:dyDescent="0.2"/>
    <row r="113" s="220" customFormat="1" ht="12.75" customHeight="1" x14ac:dyDescent="0.2"/>
    <row r="114" s="220" customFormat="1" ht="12.75" customHeight="1" x14ac:dyDescent="0.2"/>
    <row r="115" s="220" customFormat="1" ht="12.75" customHeight="1" x14ac:dyDescent="0.2"/>
    <row r="116" s="220" customFormat="1" ht="12.75" customHeight="1" x14ac:dyDescent="0.2"/>
    <row r="117" s="220" customFormat="1" ht="12.75" customHeight="1" x14ac:dyDescent="0.2"/>
    <row r="118" s="220" customFormat="1" ht="12.75" customHeight="1" x14ac:dyDescent="0.2"/>
    <row r="119" s="220" customFormat="1" ht="12.75" customHeight="1" x14ac:dyDescent="0.2"/>
    <row r="120" s="220" customFormat="1" ht="12.75" customHeight="1" x14ac:dyDescent="0.2"/>
    <row r="121" s="220" customFormat="1" ht="12.75" customHeight="1" x14ac:dyDescent="0.2"/>
    <row r="122" s="220" customFormat="1" ht="12.75" customHeight="1" x14ac:dyDescent="0.2"/>
    <row r="123" s="220" customFormat="1" ht="12.75" customHeight="1" x14ac:dyDescent="0.2"/>
    <row r="124" s="220" customFormat="1" ht="12.75" customHeight="1" x14ac:dyDescent="0.2"/>
    <row r="125" s="220" customFormat="1" ht="12.75" customHeight="1" x14ac:dyDescent="0.2"/>
    <row r="126" s="220" customFormat="1" ht="12.75" customHeight="1" x14ac:dyDescent="0.2"/>
    <row r="127" s="220" customFormat="1" ht="12.75" customHeight="1" x14ac:dyDescent="0.2"/>
    <row r="128" s="220" customFormat="1" ht="12.75" customHeight="1" x14ac:dyDescent="0.2"/>
    <row r="129" s="220" customFormat="1" ht="12.75" customHeight="1" x14ac:dyDescent="0.2"/>
    <row r="130" s="220" customFormat="1" ht="12.75" customHeight="1" x14ac:dyDescent="0.2"/>
    <row r="131" s="220" customFormat="1" ht="12.75" customHeight="1" x14ac:dyDescent="0.2"/>
    <row r="132" s="105" customFormat="1" ht="12.75" customHeight="1" x14ac:dyDescent="0.2"/>
    <row r="133" s="105" customFormat="1" ht="12.75" customHeight="1" x14ac:dyDescent="0.2"/>
    <row r="134" s="105" customFormat="1" ht="12.75" customHeight="1" x14ac:dyDescent="0.2"/>
    <row r="135" s="105" customFormat="1" ht="12.75" customHeight="1" x14ac:dyDescent="0.2"/>
    <row r="136" s="105" customFormat="1" ht="12.75" customHeight="1" x14ac:dyDescent="0.2"/>
    <row r="137" s="105" customFormat="1" ht="12.75" customHeight="1" x14ac:dyDescent="0.2"/>
    <row r="138" s="105" customFormat="1" ht="12.75" customHeight="1" x14ac:dyDescent="0.2"/>
    <row r="139" s="105" customFormat="1" ht="12.75" customHeight="1" x14ac:dyDescent="0.2"/>
    <row r="140" s="105" customFormat="1" ht="12.75" customHeight="1" x14ac:dyDescent="0.2"/>
    <row r="141" s="105" customFormat="1" ht="12.75" customHeight="1" x14ac:dyDescent="0.2"/>
    <row r="142" s="105" customFormat="1" ht="12.75" customHeight="1" x14ac:dyDescent="0.2"/>
    <row r="143" s="105" customFormat="1" ht="12.75" customHeight="1" x14ac:dyDescent="0.2"/>
    <row r="144" s="105" customFormat="1" ht="12.75" customHeight="1" x14ac:dyDescent="0.2"/>
    <row r="145" s="105" customFormat="1" ht="12.75" customHeight="1" x14ac:dyDescent="0.2"/>
    <row r="146" s="105" customFormat="1" ht="12.75" customHeight="1" x14ac:dyDescent="0.2"/>
    <row r="147" s="105" customFormat="1" ht="12.75" customHeight="1" x14ac:dyDescent="0.2"/>
    <row r="148" s="105" customFormat="1" ht="12.75" customHeight="1" x14ac:dyDescent="0.2"/>
    <row r="149" s="105" customFormat="1" ht="12.75" customHeight="1" x14ac:dyDescent="0.2"/>
    <row r="150" s="105" customFormat="1" ht="12.75" customHeight="1" x14ac:dyDescent="0.2"/>
    <row r="151" s="105" customFormat="1" ht="12.75" customHeight="1" x14ac:dyDescent="0.2"/>
    <row r="152" s="105" customFormat="1" ht="12.75" customHeight="1" x14ac:dyDescent="0.2"/>
    <row r="153" s="105" customFormat="1" ht="12.75" customHeight="1" x14ac:dyDescent="0.2"/>
    <row r="154" s="105" customFormat="1" ht="12.75" customHeight="1" x14ac:dyDescent="0.2"/>
    <row r="155" s="105" customFormat="1" ht="12.75" customHeight="1" x14ac:dyDescent="0.2"/>
    <row r="156" s="105" customFormat="1" ht="12.75" customHeight="1" x14ac:dyDescent="0.2"/>
  </sheetData>
  <mergeCells count="4">
    <mergeCell ref="D5:G5"/>
    <mergeCell ref="A5:B7"/>
    <mergeCell ref="H5:K5"/>
    <mergeCell ref="L5:M7"/>
  </mergeCells>
  <phoneticPr fontId="0" type="noConversion"/>
  <printOptions horizontalCentered="1"/>
  <pageMargins left="0.23622047244094491" right="0.27559055118110237" top="0.70866141732283472" bottom="0.15748031496062992" header="0.39370078740157483" footer="0.15748031496062992"/>
  <pageSetup paperSize="9" scale="89" pageOrder="overThenDown" orientation="portrait" r:id="rId1"/>
  <headerFooter differentOddEven="1" alignWithMargins="0">
    <oddHeader>&amp;L&amp;"Arial CE,Kurzíva"&amp;11Úplné náklady práce 2019</oddHeader>
    <oddFooter>&amp;C34</oddFooter>
    <evenHeader>&amp;R&amp;"Arial CE,Kurzíva"&amp;11Total labour costs 2019</evenHeader>
    <evenFooter>&amp;C35</evenFooter>
  </headerFooter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M155"/>
  <sheetViews>
    <sheetView showGridLines="0" showZeros="0" zoomScale="90" zoomScaleNormal="90" zoomScalePageLayoutView="80" workbookViewId="0">
      <selection activeCell="J48" sqref="J48"/>
    </sheetView>
  </sheetViews>
  <sheetFormatPr defaultRowHeight="12.75" x14ac:dyDescent="0.2"/>
  <cols>
    <col min="1" max="1" width="9.28515625" style="111" customWidth="1"/>
    <col min="2" max="2" width="38.28515625" style="111" customWidth="1"/>
    <col min="3" max="3" width="10.85546875" style="111" customWidth="1"/>
    <col min="4" max="4" width="11.42578125" style="111" customWidth="1"/>
    <col min="5" max="5" width="11.7109375" style="111" customWidth="1"/>
    <col min="6" max="7" width="10.85546875" style="111" customWidth="1"/>
    <col min="8" max="8" width="12.42578125" style="111" customWidth="1"/>
    <col min="9" max="9" width="11.42578125" style="111" customWidth="1"/>
    <col min="10" max="10" width="11.140625" style="111" customWidth="1"/>
    <col min="11" max="11" width="12.140625" style="111" customWidth="1"/>
    <col min="12" max="12" width="11.28515625" style="111" customWidth="1"/>
    <col min="13" max="13" width="40.28515625" style="111" customWidth="1"/>
    <col min="14" max="16384" width="9.140625" style="111"/>
  </cols>
  <sheetData>
    <row r="1" spans="1:13" s="104" customFormat="1" ht="15" customHeight="1" x14ac:dyDescent="0.2">
      <c r="A1" s="147" t="s">
        <v>591</v>
      </c>
      <c r="B1" s="103"/>
      <c r="C1" s="103"/>
      <c r="D1" s="103"/>
      <c r="E1" s="103"/>
      <c r="F1" s="103"/>
      <c r="G1" s="103"/>
    </row>
    <row r="2" spans="1:13" s="104" customFormat="1" ht="15" customHeight="1" x14ac:dyDescent="0.2">
      <c r="A2" s="147" t="s">
        <v>795</v>
      </c>
      <c r="B2" s="103"/>
      <c r="C2" s="103"/>
      <c r="D2" s="103"/>
      <c r="E2" s="103"/>
      <c r="F2" s="103"/>
      <c r="G2" s="103"/>
    </row>
    <row r="3" spans="1:13" s="104" customFormat="1" ht="6.75" customHeight="1" x14ac:dyDescent="0.2">
      <c r="A3" s="102"/>
      <c r="B3" s="103"/>
      <c r="C3" s="103"/>
      <c r="D3" s="103"/>
      <c r="E3" s="103"/>
      <c r="F3" s="103"/>
      <c r="G3" s="103"/>
    </row>
    <row r="4" spans="1:13" s="51" customFormat="1" ht="12" customHeight="1" x14ac:dyDescent="0.2">
      <c r="A4" s="290" t="s">
        <v>730</v>
      </c>
      <c r="B4" s="220"/>
      <c r="C4" s="220"/>
      <c r="D4" s="220"/>
      <c r="E4" s="220"/>
      <c r="F4" s="220"/>
      <c r="G4" s="220"/>
      <c r="H4" s="220"/>
      <c r="I4" s="220"/>
      <c r="J4" s="220"/>
      <c r="M4" s="282" t="s">
        <v>309</v>
      </c>
    </row>
    <row r="5" spans="1:13" s="106" customFormat="1" ht="12.75" customHeight="1" x14ac:dyDescent="0.2">
      <c r="A5" s="462" t="s">
        <v>0</v>
      </c>
      <c r="B5" s="463"/>
      <c r="C5" s="468" t="s">
        <v>719</v>
      </c>
      <c r="D5" s="461" t="s">
        <v>55</v>
      </c>
      <c r="E5" s="459"/>
      <c r="F5" s="459"/>
      <c r="G5" s="460"/>
      <c r="H5" s="461" t="s">
        <v>367</v>
      </c>
      <c r="I5" s="459"/>
      <c r="J5" s="459"/>
      <c r="K5" s="459"/>
      <c r="L5" s="470" t="s">
        <v>248</v>
      </c>
      <c r="M5" s="471"/>
    </row>
    <row r="6" spans="1:13" s="108" customFormat="1" ht="60" customHeight="1" x14ac:dyDescent="0.2">
      <c r="A6" s="466"/>
      <c r="B6" s="467"/>
      <c r="C6" s="469"/>
      <c r="D6" s="107" t="s">
        <v>101</v>
      </c>
      <c r="E6" s="107" t="s">
        <v>102</v>
      </c>
      <c r="F6" s="93" t="s">
        <v>103</v>
      </c>
      <c r="G6" s="93" t="s">
        <v>56</v>
      </c>
      <c r="H6" s="93" t="s">
        <v>57</v>
      </c>
      <c r="I6" s="93" t="s">
        <v>58</v>
      </c>
      <c r="J6" s="93" t="s">
        <v>59</v>
      </c>
      <c r="K6" s="95" t="s">
        <v>781</v>
      </c>
      <c r="L6" s="472"/>
      <c r="M6" s="473"/>
    </row>
    <row r="7" spans="1:13" s="108" customFormat="1" ht="12.75" customHeight="1" x14ac:dyDescent="0.2">
      <c r="A7" s="13" t="s">
        <v>9</v>
      </c>
      <c r="B7" s="14"/>
      <c r="C7" s="98">
        <v>1</v>
      </c>
      <c r="D7" s="99">
        <v>2</v>
      </c>
      <c r="E7" s="98">
        <v>3</v>
      </c>
      <c r="F7" s="100">
        <v>4</v>
      </c>
      <c r="G7" s="98">
        <v>5</v>
      </c>
      <c r="H7" s="99">
        <v>6</v>
      </c>
      <c r="I7" s="98">
        <v>7</v>
      </c>
      <c r="J7" s="100">
        <v>8</v>
      </c>
      <c r="K7" s="99">
        <v>9</v>
      </c>
      <c r="L7" s="109" t="s">
        <v>9</v>
      </c>
      <c r="M7" s="110"/>
    </row>
    <row r="8" spans="1:13" s="210" customFormat="1" ht="13.5" customHeight="1" x14ac:dyDescent="0.2">
      <c r="A8" s="36" t="s">
        <v>10</v>
      </c>
      <c r="B8" s="37"/>
      <c r="C8" s="260">
        <v>20419.137328807799</v>
      </c>
      <c r="D8" s="260">
        <v>17614.5344190164</v>
      </c>
      <c r="E8" s="260">
        <v>17542.7369210176</v>
      </c>
      <c r="F8" s="269">
        <v>18819.075813007301</v>
      </c>
      <c r="G8" s="260">
        <v>19942.046971574098</v>
      </c>
      <c r="H8" s="260">
        <v>21556.0578879247</v>
      </c>
      <c r="I8" s="260">
        <v>21897.073910572501</v>
      </c>
      <c r="J8" s="260">
        <v>22712.757212729</v>
      </c>
      <c r="K8" s="269">
        <v>24299.571216901</v>
      </c>
      <c r="L8" s="36" t="s">
        <v>249</v>
      </c>
      <c r="M8" s="37"/>
    </row>
    <row r="9" spans="1:13" s="210" customFormat="1" ht="13.5" customHeight="1" x14ac:dyDescent="0.2">
      <c r="A9" s="38" t="s">
        <v>11</v>
      </c>
      <c r="B9" s="37"/>
      <c r="C9" s="40">
        <v>20370.120067276399</v>
      </c>
      <c r="D9" s="40">
        <v>17591.392892787298</v>
      </c>
      <c r="E9" s="40">
        <v>17529.0578249438</v>
      </c>
      <c r="F9" s="41">
        <v>18801.627274423601</v>
      </c>
      <c r="G9" s="40">
        <v>19901.1479204799</v>
      </c>
      <c r="H9" s="40">
        <v>21481.984791480802</v>
      </c>
      <c r="I9" s="40">
        <v>21798.782060559399</v>
      </c>
      <c r="J9" s="40">
        <v>22666.3905765975</v>
      </c>
      <c r="K9" s="41">
        <v>24203.429859113599</v>
      </c>
      <c r="L9" s="38" t="s">
        <v>250</v>
      </c>
      <c r="M9" s="37"/>
    </row>
    <row r="10" spans="1:13" s="210" customFormat="1" ht="13.5" customHeight="1" x14ac:dyDescent="0.2">
      <c r="A10" s="36" t="s">
        <v>12</v>
      </c>
      <c r="B10" s="37"/>
      <c r="C10" s="262">
        <v>14868.459414905399</v>
      </c>
      <c r="D10" s="262">
        <v>13023.202097092</v>
      </c>
      <c r="E10" s="262">
        <v>12899.560918515101</v>
      </c>
      <c r="F10" s="270">
        <v>13797.894376225</v>
      </c>
      <c r="G10" s="262">
        <v>14527.6787895043</v>
      </c>
      <c r="H10" s="262">
        <v>15678.479392594099</v>
      </c>
      <c r="I10" s="262">
        <v>15917.055186281201</v>
      </c>
      <c r="J10" s="262">
        <v>16455.4105259069</v>
      </c>
      <c r="K10" s="270">
        <v>17421.533452718799</v>
      </c>
      <c r="L10" s="36" t="s">
        <v>251</v>
      </c>
      <c r="M10" s="37"/>
    </row>
    <row r="11" spans="1:13" s="210" customFormat="1" ht="13.5" customHeight="1" x14ac:dyDescent="0.2">
      <c r="A11" s="38" t="s">
        <v>13</v>
      </c>
      <c r="B11" s="37"/>
      <c r="C11" s="40">
        <v>14728.748633954699</v>
      </c>
      <c r="D11" s="40">
        <v>12720.5499660143</v>
      </c>
      <c r="E11" s="40">
        <v>12745.7080914489</v>
      </c>
      <c r="F11" s="41">
        <v>13673.090850699</v>
      </c>
      <c r="G11" s="40">
        <v>14452.628318172099</v>
      </c>
      <c r="H11" s="40">
        <v>15562.2916113012</v>
      </c>
      <c r="I11" s="40">
        <v>15776.662262752299</v>
      </c>
      <c r="J11" s="40">
        <v>16330.6817724231</v>
      </c>
      <c r="K11" s="41">
        <v>17304.005736168401</v>
      </c>
      <c r="L11" s="38" t="s">
        <v>252</v>
      </c>
      <c r="M11" s="37"/>
    </row>
    <row r="12" spans="1:13" s="210" customFormat="1" ht="13.5" customHeight="1" x14ac:dyDescent="0.2">
      <c r="A12" s="42" t="s">
        <v>541</v>
      </c>
      <c r="B12" s="37"/>
      <c r="C12" s="40">
        <v>12907.2014518794</v>
      </c>
      <c r="D12" s="40">
        <v>11325.7919045989</v>
      </c>
      <c r="E12" s="40">
        <v>11276.771788538101</v>
      </c>
      <c r="F12" s="41">
        <v>11922.8152375674</v>
      </c>
      <c r="G12" s="40">
        <v>12522.452243010601</v>
      </c>
      <c r="H12" s="40">
        <v>13702.937880863999</v>
      </c>
      <c r="I12" s="40">
        <v>13837.6764746232</v>
      </c>
      <c r="J12" s="40">
        <v>14306.8632292439</v>
      </c>
      <c r="K12" s="41">
        <v>15063.262185011399</v>
      </c>
      <c r="L12" s="42" t="s">
        <v>253</v>
      </c>
      <c r="M12" s="37"/>
    </row>
    <row r="13" spans="1:13" s="210" customFormat="1" ht="13.5" customHeight="1" x14ac:dyDescent="0.2">
      <c r="A13" s="43" t="s">
        <v>538</v>
      </c>
      <c r="B13" s="37" t="s">
        <v>550</v>
      </c>
      <c r="C13" s="40">
        <v>9992.6161796810393</v>
      </c>
      <c r="D13" s="40">
        <v>9641.8225010422993</v>
      </c>
      <c r="E13" s="40">
        <v>9141.9352263810997</v>
      </c>
      <c r="F13" s="41">
        <v>9512.8457482735193</v>
      </c>
      <c r="G13" s="40">
        <v>9924.9957604310493</v>
      </c>
      <c r="H13" s="40">
        <v>10094.814452282</v>
      </c>
      <c r="I13" s="40">
        <v>10238.099485476399</v>
      </c>
      <c r="J13" s="40">
        <v>10766.7139994756</v>
      </c>
      <c r="K13" s="41">
        <v>11030.1357703678</v>
      </c>
      <c r="L13" s="43" t="s">
        <v>491</v>
      </c>
      <c r="M13" s="37" t="s">
        <v>254</v>
      </c>
    </row>
    <row r="14" spans="1:13" s="210" customFormat="1" ht="13.5" customHeight="1" x14ac:dyDescent="0.2">
      <c r="A14" s="43" t="s">
        <v>552</v>
      </c>
      <c r="B14" s="44" t="s">
        <v>553</v>
      </c>
      <c r="C14" s="40">
        <v>9776.1210975604008</v>
      </c>
      <c r="D14" s="40">
        <v>9567.2014001143307</v>
      </c>
      <c r="E14" s="40">
        <v>9013.7620140850395</v>
      </c>
      <c r="F14" s="41">
        <v>9358.0189453490493</v>
      </c>
      <c r="G14" s="40">
        <v>9722.8657613143896</v>
      </c>
      <c r="H14" s="40">
        <v>9853.3551109902492</v>
      </c>
      <c r="I14" s="40">
        <v>9945.9663457504794</v>
      </c>
      <c r="J14" s="40">
        <v>10385.5011086546</v>
      </c>
      <c r="K14" s="41">
        <v>10708.650126565301</v>
      </c>
      <c r="L14" s="43"/>
      <c r="M14" s="44" t="s">
        <v>255</v>
      </c>
    </row>
    <row r="15" spans="1:13" s="210" customFormat="1" ht="13.5" customHeight="1" x14ac:dyDescent="0.2">
      <c r="A15" s="42"/>
      <c r="B15" s="37" t="s">
        <v>634</v>
      </c>
      <c r="C15" s="40">
        <v>216.49508212063299</v>
      </c>
      <c r="D15" s="40">
        <v>74.621100927972407</v>
      </c>
      <c r="E15" s="40">
        <v>128.173212296077</v>
      </c>
      <c r="F15" s="41">
        <v>154.82680292448001</v>
      </c>
      <c r="G15" s="40">
        <v>202.12999911665901</v>
      </c>
      <c r="H15" s="40">
        <v>241.45934129174</v>
      </c>
      <c r="I15" s="40">
        <v>292.13313972587201</v>
      </c>
      <c r="J15" s="40">
        <v>381.21289082098701</v>
      </c>
      <c r="K15" s="41">
        <v>321.48564380248501</v>
      </c>
      <c r="L15" s="42"/>
      <c r="M15" s="37" t="s">
        <v>629</v>
      </c>
    </row>
    <row r="16" spans="1:13" s="210" customFormat="1" ht="13.5" customHeight="1" x14ac:dyDescent="0.2">
      <c r="A16" s="42" t="s">
        <v>552</v>
      </c>
      <c r="B16" s="37" t="s">
        <v>554</v>
      </c>
      <c r="C16" s="40">
        <v>1619.31615401453</v>
      </c>
      <c r="D16" s="40">
        <v>1272.0376700682</v>
      </c>
      <c r="E16" s="40">
        <v>1456.4495137950601</v>
      </c>
      <c r="F16" s="41">
        <v>1449.0943279603</v>
      </c>
      <c r="G16" s="40">
        <v>1407.28686417424</v>
      </c>
      <c r="H16" s="40">
        <v>2073.6730006367002</v>
      </c>
      <c r="I16" s="40">
        <v>1922.8354749974701</v>
      </c>
      <c r="J16" s="40">
        <v>1820.38287913561</v>
      </c>
      <c r="K16" s="41">
        <v>1752.64164466021</v>
      </c>
      <c r="L16" s="42"/>
      <c r="M16" s="37" t="s">
        <v>256</v>
      </c>
    </row>
    <row r="17" spans="1:13" s="210" customFormat="1" ht="13.5" customHeight="1" x14ac:dyDescent="0.2">
      <c r="A17" s="43" t="s">
        <v>552</v>
      </c>
      <c r="B17" s="37" t="s">
        <v>555</v>
      </c>
      <c r="C17" s="40">
        <v>1123.95368953104</v>
      </c>
      <c r="D17" s="40">
        <v>1010.04549216906</v>
      </c>
      <c r="E17" s="40">
        <v>1223.28836004459</v>
      </c>
      <c r="F17" s="41">
        <v>1025.6237050899699</v>
      </c>
      <c r="G17" s="40">
        <v>1028.7816949896101</v>
      </c>
      <c r="H17" s="40">
        <v>1426.48965091123</v>
      </c>
      <c r="I17" s="40">
        <v>1289.8813693700199</v>
      </c>
      <c r="J17" s="40">
        <v>1165.93493087498</v>
      </c>
      <c r="K17" s="41">
        <v>938.471305957102</v>
      </c>
      <c r="L17" s="43" t="s">
        <v>257</v>
      </c>
      <c r="M17" s="37" t="s">
        <v>630</v>
      </c>
    </row>
    <row r="18" spans="1:13" s="210" customFormat="1" ht="13.5" customHeight="1" x14ac:dyDescent="0.2">
      <c r="A18" s="43" t="s">
        <v>14</v>
      </c>
      <c r="B18" s="37" t="s">
        <v>635</v>
      </c>
      <c r="C18" s="40">
        <v>495.36246448349101</v>
      </c>
      <c r="D18" s="40">
        <v>261.99217789913899</v>
      </c>
      <c r="E18" s="40">
        <v>233.161153750464</v>
      </c>
      <c r="F18" s="41">
        <v>423.47062287032998</v>
      </c>
      <c r="G18" s="40">
        <v>378.50516918462699</v>
      </c>
      <c r="H18" s="40">
        <v>647.18334972546802</v>
      </c>
      <c r="I18" s="40">
        <v>632.95410562744996</v>
      </c>
      <c r="J18" s="40">
        <v>654.44794826062605</v>
      </c>
      <c r="K18" s="41">
        <v>814.17033870310297</v>
      </c>
      <c r="L18" s="43"/>
      <c r="M18" s="37" t="s">
        <v>715</v>
      </c>
    </row>
    <row r="19" spans="1:13" s="210" customFormat="1" ht="13.5" customHeight="1" x14ac:dyDescent="0.2">
      <c r="A19" s="42" t="s">
        <v>552</v>
      </c>
      <c r="B19" s="37" t="s">
        <v>558</v>
      </c>
      <c r="C19" s="40">
        <v>793.840967158897</v>
      </c>
      <c r="D19" s="40">
        <v>182.89349908804701</v>
      </c>
      <c r="E19" s="40">
        <v>384.68528854752702</v>
      </c>
      <c r="F19" s="41">
        <v>506.70183410639999</v>
      </c>
      <c r="G19" s="40">
        <v>715.39995427235795</v>
      </c>
      <c r="H19" s="40">
        <v>1022.05953269106</v>
      </c>
      <c r="I19" s="40">
        <v>1243.8709585292299</v>
      </c>
      <c r="J19" s="40">
        <v>1171.51581734551</v>
      </c>
      <c r="K19" s="41">
        <v>1330.14254777833</v>
      </c>
      <c r="L19" s="42"/>
      <c r="M19" s="37" t="s">
        <v>258</v>
      </c>
    </row>
    <row r="20" spans="1:13" s="210" customFormat="1" ht="13.5" customHeight="1" x14ac:dyDescent="0.2">
      <c r="A20" s="42" t="s">
        <v>556</v>
      </c>
      <c r="B20" s="37" t="s">
        <v>557</v>
      </c>
      <c r="C20" s="40">
        <v>16.9631727717289</v>
      </c>
      <c r="D20" s="40">
        <v>18.954874849540499</v>
      </c>
      <c r="E20" s="40">
        <v>14.2497245608585</v>
      </c>
      <c r="F20" s="41">
        <v>12.9469530078009</v>
      </c>
      <c r="G20" s="40">
        <v>19.946856447693801</v>
      </c>
      <c r="H20" s="40">
        <v>15.957437783426901</v>
      </c>
      <c r="I20" s="40">
        <v>10.8243350097678</v>
      </c>
      <c r="J20" s="40">
        <v>28.1729501218711</v>
      </c>
      <c r="K20" s="41">
        <v>18.742685709097401</v>
      </c>
      <c r="L20" s="42" t="s">
        <v>259</v>
      </c>
      <c r="M20" s="37" t="s">
        <v>260</v>
      </c>
    </row>
    <row r="21" spans="1:13" s="210" customFormat="1" ht="13.5" customHeight="1" x14ac:dyDescent="0.2">
      <c r="A21" s="42" t="s">
        <v>556</v>
      </c>
      <c r="B21" s="37" t="s">
        <v>559</v>
      </c>
      <c r="C21" s="40">
        <v>484.464978253185</v>
      </c>
      <c r="D21" s="40">
        <v>210.08335955085099</v>
      </c>
      <c r="E21" s="40">
        <v>279.45203525351201</v>
      </c>
      <c r="F21" s="41">
        <v>441.22637421944302</v>
      </c>
      <c r="G21" s="40">
        <v>454.82280768520201</v>
      </c>
      <c r="H21" s="40">
        <v>496.433457470843</v>
      </c>
      <c r="I21" s="40">
        <v>422.04622061042397</v>
      </c>
      <c r="J21" s="40">
        <v>520.07758316528202</v>
      </c>
      <c r="K21" s="41">
        <v>931.59953649595298</v>
      </c>
      <c r="L21" s="42" t="s">
        <v>261</v>
      </c>
      <c r="M21" s="37" t="s">
        <v>262</v>
      </c>
    </row>
    <row r="22" spans="1:13" s="210" customFormat="1" ht="13.5" customHeight="1" x14ac:dyDescent="0.2">
      <c r="A22" s="42" t="s">
        <v>542</v>
      </c>
      <c r="B22" s="37"/>
      <c r="C22" s="40">
        <v>1821.54718207529</v>
      </c>
      <c r="D22" s="40">
        <v>1394.7580614153501</v>
      </c>
      <c r="E22" s="40">
        <v>1468.9363029108399</v>
      </c>
      <c r="F22" s="41">
        <v>1750.27561313158</v>
      </c>
      <c r="G22" s="40">
        <v>1930.17607516154</v>
      </c>
      <c r="H22" s="40">
        <v>1859.3537304371901</v>
      </c>
      <c r="I22" s="40">
        <v>1938.98578812908</v>
      </c>
      <c r="J22" s="40">
        <v>2023.8185431792699</v>
      </c>
      <c r="K22" s="41">
        <v>2240.7435511570502</v>
      </c>
      <c r="L22" s="42" t="s">
        <v>263</v>
      </c>
      <c r="M22" s="37"/>
    </row>
    <row r="23" spans="1:13" s="210" customFormat="1" ht="13.5" customHeight="1" x14ac:dyDescent="0.2">
      <c r="A23" s="43" t="s">
        <v>566</v>
      </c>
      <c r="B23" s="37" t="s">
        <v>560</v>
      </c>
      <c r="C23" s="40">
        <v>15.013102180136899</v>
      </c>
      <c r="D23" s="40">
        <v>6.9817628369140099</v>
      </c>
      <c r="E23" s="40">
        <v>1.9407464299799799</v>
      </c>
      <c r="F23" s="41">
        <v>7.27937773539644</v>
      </c>
      <c r="G23" s="40">
        <v>7.9683185324942398</v>
      </c>
      <c r="H23" s="40">
        <v>9.6870789007579496</v>
      </c>
      <c r="I23" s="40">
        <v>22.196756018228399</v>
      </c>
      <c r="J23" s="40">
        <v>13.762181443872899</v>
      </c>
      <c r="K23" s="41">
        <v>46.3513770217128</v>
      </c>
      <c r="L23" s="43" t="s">
        <v>491</v>
      </c>
      <c r="M23" s="37" t="s">
        <v>264</v>
      </c>
    </row>
    <row r="24" spans="1:13" s="210" customFormat="1" ht="13.5" customHeight="1" x14ac:dyDescent="0.2">
      <c r="A24" s="43" t="s">
        <v>561</v>
      </c>
      <c r="B24" s="37" t="s">
        <v>562</v>
      </c>
      <c r="C24" s="40">
        <v>1428.6651537084199</v>
      </c>
      <c r="D24" s="40">
        <v>1194.88824110324</v>
      </c>
      <c r="E24" s="40">
        <v>1201.1681612945299</v>
      </c>
      <c r="F24" s="41">
        <v>1426.3944073930199</v>
      </c>
      <c r="G24" s="40">
        <v>1574.39257426002</v>
      </c>
      <c r="H24" s="40">
        <v>1463.4049620570499</v>
      </c>
      <c r="I24" s="40">
        <v>1466.3277347324999</v>
      </c>
      <c r="J24" s="40">
        <v>1564.60596957916</v>
      </c>
      <c r="K24" s="41">
        <v>1589.80031591426</v>
      </c>
      <c r="L24" s="43"/>
      <c r="M24" s="37" t="s">
        <v>265</v>
      </c>
    </row>
    <row r="25" spans="1:13" s="210" customFormat="1" ht="13.5" customHeight="1" x14ac:dyDescent="0.2">
      <c r="A25" s="43" t="s">
        <v>561</v>
      </c>
      <c r="B25" s="37" t="s">
        <v>563</v>
      </c>
      <c r="C25" s="40">
        <v>196.610731513259</v>
      </c>
      <c r="D25" s="40">
        <v>75.846331638887094</v>
      </c>
      <c r="E25" s="40">
        <v>112.61918191874901</v>
      </c>
      <c r="F25" s="41">
        <v>170.235421885064</v>
      </c>
      <c r="G25" s="40">
        <v>212.26587226938801</v>
      </c>
      <c r="H25" s="40">
        <v>210.93937255923899</v>
      </c>
      <c r="I25" s="40">
        <v>242.74447631351799</v>
      </c>
      <c r="J25" s="40">
        <v>225.03397824123701</v>
      </c>
      <c r="K25" s="41">
        <v>320.16434174118598</v>
      </c>
      <c r="L25" s="43"/>
      <c r="M25" s="37" t="s">
        <v>266</v>
      </c>
    </row>
    <row r="26" spans="1:13" s="210" customFormat="1" ht="13.5" customHeight="1" x14ac:dyDescent="0.2">
      <c r="A26" s="43" t="s">
        <v>561</v>
      </c>
      <c r="B26" s="37" t="s">
        <v>564</v>
      </c>
      <c r="C26" s="40">
        <v>164.38813629166</v>
      </c>
      <c r="D26" s="40">
        <v>112.017745787484</v>
      </c>
      <c r="E26" s="40">
        <v>145.48439003337899</v>
      </c>
      <c r="F26" s="41">
        <v>130.06891061658399</v>
      </c>
      <c r="G26" s="40">
        <v>127.22348240169499</v>
      </c>
      <c r="H26" s="40">
        <v>164.41771250744799</v>
      </c>
      <c r="I26" s="40">
        <v>173.864998991508</v>
      </c>
      <c r="J26" s="40">
        <v>180.01388003224</v>
      </c>
      <c r="K26" s="41">
        <v>261.18412147695398</v>
      </c>
      <c r="L26" s="43"/>
      <c r="M26" s="37" t="s">
        <v>267</v>
      </c>
    </row>
    <row r="27" spans="1:13" s="210" customFormat="1" ht="13.5" customHeight="1" x14ac:dyDescent="0.2">
      <c r="A27" s="42" t="s">
        <v>543</v>
      </c>
      <c r="B27" s="37"/>
      <c r="C27" s="40">
        <v>2.25205096292449</v>
      </c>
      <c r="D27" s="40">
        <v>1.6979152132758399</v>
      </c>
      <c r="E27" s="40">
        <v>1.4882939493403</v>
      </c>
      <c r="F27" s="41">
        <v>0.311029721324175</v>
      </c>
      <c r="G27" s="40">
        <v>1.2097748413884699</v>
      </c>
      <c r="H27" s="40">
        <v>0.25023710202379701</v>
      </c>
      <c r="I27" s="40">
        <v>2.3195898125856198</v>
      </c>
      <c r="J27" s="40">
        <v>0.77642725121628298</v>
      </c>
      <c r="K27" s="41">
        <v>7.9705696180116199</v>
      </c>
      <c r="L27" s="42" t="s">
        <v>268</v>
      </c>
      <c r="M27" s="37"/>
    </row>
    <row r="28" spans="1:13" s="210" customFormat="1" ht="13.5" customHeight="1" x14ac:dyDescent="0.2">
      <c r="A28" s="42" t="s">
        <v>544</v>
      </c>
      <c r="B28" s="37"/>
      <c r="C28" s="40">
        <v>36.314190827847099</v>
      </c>
      <c r="D28" s="40">
        <v>1.4077619013218099</v>
      </c>
      <c r="E28" s="40">
        <v>7.1888191233166703</v>
      </c>
      <c r="F28" s="41">
        <v>14.593540993754599</v>
      </c>
      <c r="G28" s="40">
        <v>18.6973135228925</v>
      </c>
      <c r="H28" s="40">
        <v>45.549260087873101</v>
      </c>
      <c r="I28" s="40">
        <v>69.886295021393394</v>
      </c>
      <c r="J28" s="40">
        <v>79.698109298779997</v>
      </c>
      <c r="K28" s="41">
        <v>75.303444469987198</v>
      </c>
      <c r="L28" s="42" t="s">
        <v>269</v>
      </c>
      <c r="M28" s="37"/>
    </row>
    <row r="29" spans="1:13" s="210" customFormat="1" ht="13.5" customHeight="1" x14ac:dyDescent="0.2">
      <c r="A29" s="42" t="s">
        <v>545</v>
      </c>
      <c r="B29" s="37"/>
      <c r="C29" s="40">
        <v>69.840492401057801</v>
      </c>
      <c r="D29" s="40">
        <v>245.853658005895</v>
      </c>
      <c r="E29" s="40">
        <v>124.33315433132201</v>
      </c>
      <c r="F29" s="41">
        <v>82.092424483658903</v>
      </c>
      <c r="G29" s="40">
        <v>33.7172791289088</v>
      </c>
      <c r="H29" s="40">
        <v>35.5866621727234</v>
      </c>
      <c r="I29" s="40">
        <v>21.921909404764701</v>
      </c>
      <c r="J29" s="40">
        <v>14.5803653219306</v>
      </c>
      <c r="K29" s="41">
        <v>3.00454682144276</v>
      </c>
      <c r="L29" s="42" t="s">
        <v>270</v>
      </c>
      <c r="M29" s="37"/>
    </row>
    <row r="30" spans="1:13" s="210" customFormat="1" ht="13.5" customHeight="1" x14ac:dyDescent="0.2">
      <c r="A30" s="42" t="s">
        <v>546</v>
      </c>
      <c r="B30" s="37"/>
      <c r="C30" s="40">
        <v>29.902503130613301</v>
      </c>
      <c r="D30" s="40">
        <v>53.6927959572334</v>
      </c>
      <c r="E30" s="40">
        <v>20.6848104039242</v>
      </c>
      <c r="F30" s="41">
        <v>27.509655268262801</v>
      </c>
      <c r="G30" s="40">
        <v>19.699408172121299</v>
      </c>
      <c r="H30" s="40">
        <v>33.636905311267299</v>
      </c>
      <c r="I30" s="40">
        <v>45.354457637517697</v>
      </c>
      <c r="J30" s="40">
        <v>28.303567440189301</v>
      </c>
      <c r="K30" s="41">
        <v>26.4843430548123</v>
      </c>
      <c r="L30" s="42" t="s">
        <v>271</v>
      </c>
      <c r="M30" s="37"/>
    </row>
    <row r="31" spans="1:13" s="210" customFormat="1" ht="13.5" customHeight="1" x14ac:dyDescent="0.2">
      <c r="A31" s="43" t="s">
        <v>566</v>
      </c>
      <c r="B31" s="37" t="s">
        <v>565</v>
      </c>
      <c r="C31" s="40">
        <v>1.3839823995351599</v>
      </c>
      <c r="D31" s="40">
        <v>4.3635876801985098</v>
      </c>
      <c r="E31" s="40">
        <v>6.70752064285631E-2</v>
      </c>
      <c r="F31" s="41">
        <v>1.5273505068736299</v>
      </c>
      <c r="G31" s="40">
        <v>0.40494153551137702</v>
      </c>
      <c r="H31" s="40">
        <v>2.7101635987372901</v>
      </c>
      <c r="I31" s="40">
        <v>0.68689000627873797</v>
      </c>
      <c r="J31" s="40">
        <v>1.1623944350393101</v>
      </c>
      <c r="K31" s="41">
        <v>1.3797230180179301</v>
      </c>
      <c r="L31" s="43" t="s">
        <v>491</v>
      </c>
      <c r="M31" s="37" t="s">
        <v>272</v>
      </c>
    </row>
    <row r="32" spans="1:13" s="210" customFormat="1" ht="13.5" customHeight="1" x14ac:dyDescent="0.2">
      <c r="A32" s="42" t="s">
        <v>561</v>
      </c>
      <c r="B32" s="37" t="s">
        <v>569</v>
      </c>
      <c r="C32" s="40">
        <v>21.522692614595702</v>
      </c>
      <c r="D32" s="40">
        <v>27.693041065159001</v>
      </c>
      <c r="E32" s="40">
        <v>20.483029074762399</v>
      </c>
      <c r="F32" s="41">
        <v>22.462297813669601</v>
      </c>
      <c r="G32" s="40">
        <v>16.470715822301202</v>
      </c>
      <c r="H32" s="40">
        <v>20.055932081584601</v>
      </c>
      <c r="I32" s="40">
        <v>32.884749744652197</v>
      </c>
      <c r="J32" s="40">
        <v>23.592817860183299</v>
      </c>
      <c r="K32" s="41">
        <v>15.8351604974523</v>
      </c>
      <c r="L32" s="42"/>
      <c r="M32" s="37" t="s">
        <v>273</v>
      </c>
    </row>
    <row r="33" spans="1:13" s="210" customFormat="1" ht="13.5" customHeight="1" x14ac:dyDescent="0.2">
      <c r="A33" s="42"/>
      <c r="B33" s="37" t="s">
        <v>567</v>
      </c>
      <c r="C33" s="40">
        <v>1.6018186747285099</v>
      </c>
      <c r="D33" s="40" t="s">
        <v>727</v>
      </c>
      <c r="E33" s="40">
        <v>2.2151849246002798E-3</v>
      </c>
      <c r="F33" s="41">
        <v>1.2139247980641701</v>
      </c>
      <c r="G33" s="40">
        <v>1.81761964437404</v>
      </c>
      <c r="H33" s="40">
        <v>5.5287853299894403</v>
      </c>
      <c r="I33" s="40">
        <v>3.9448131931597499</v>
      </c>
      <c r="J33" s="40">
        <v>1.2496107570249899</v>
      </c>
      <c r="K33" s="41">
        <v>0.82860524433128402</v>
      </c>
      <c r="L33" s="42"/>
      <c r="M33" s="37" t="s">
        <v>274</v>
      </c>
    </row>
    <row r="34" spans="1:13" s="210" customFormat="1" ht="13.5" customHeight="1" x14ac:dyDescent="0.2">
      <c r="A34" s="42" t="s">
        <v>561</v>
      </c>
      <c r="B34" s="37" t="s">
        <v>568</v>
      </c>
      <c r="C34" s="40" t="s">
        <v>727</v>
      </c>
      <c r="D34" s="40" t="s">
        <v>727</v>
      </c>
      <c r="E34" s="40" t="s">
        <v>727</v>
      </c>
      <c r="F34" s="41" t="s">
        <v>727</v>
      </c>
      <c r="G34" s="40" t="s">
        <v>727</v>
      </c>
      <c r="H34" s="40" t="s">
        <v>727</v>
      </c>
      <c r="I34" s="40" t="s">
        <v>727</v>
      </c>
      <c r="J34" s="40" t="s">
        <v>727</v>
      </c>
      <c r="K34" s="41" t="s">
        <v>727</v>
      </c>
      <c r="L34" s="46"/>
      <c r="M34" s="37" t="s">
        <v>275</v>
      </c>
    </row>
    <row r="35" spans="1:13" s="211" customFormat="1" ht="13.5" customHeight="1" x14ac:dyDescent="0.2">
      <c r="A35" s="45" t="s">
        <v>547</v>
      </c>
      <c r="B35" s="37"/>
      <c r="C35" s="40">
        <v>1.4015436282759099</v>
      </c>
      <c r="D35" s="40" t="s">
        <v>727</v>
      </c>
      <c r="E35" s="40">
        <v>0.15774925830751299</v>
      </c>
      <c r="F35" s="41">
        <v>0.29687505897988398</v>
      </c>
      <c r="G35" s="40">
        <v>1.7266956669254701</v>
      </c>
      <c r="H35" s="40">
        <v>1.16471661901637</v>
      </c>
      <c r="I35" s="40">
        <v>0.91067165259125105</v>
      </c>
      <c r="J35" s="40">
        <v>1.3702841716488701</v>
      </c>
      <c r="K35" s="41">
        <v>4.7648125860859896</v>
      </c>
      <c r="L35" s="46" t="s">
        <v>276</v>
      </c>
      <c r="M35" s="37"/>
    </row>
    <row r="36" spans="1:13" s="220" customFormat="1" ht="13.5" customHeight="1" x14ac:dyDescent="0.2">
      <c r="A36" s="36" t="s">
        <v>15</v>
      </c>
      <c r="B36" s="37"/>
      <c r="C36" s="262">
        <v>5567.9827903257301</v>
      </c>
      <c r="D36" s="262">
        <v>4591.7811805208903</v>
      </c>
      <c r="E36" s="262">
        <v>4651.0677919801001</v>
      </c>
      <c r="F36" s="271">
        <v>5040.4763880044402</v>
      </c>
      <c r="G36" s="262">
        <v>5418.9299150216902</v>
      </c>
      <c r="H36" s="262">
        <v>5879.7991258682396</v>
      </c>
      <c r="I36" s="262">
        <v>5981.4896385743104</v>
      </c>
      <c r="J36" s="262">
        <v>6324.9337040717601</v>
      </c>
      <c r="K36" s="271">
        <v>6915.83467110724</v>
      </c>
      <c r="L36" s="28" t="s">
        <v>277</v>
      </c>
      <c r="M36" s="29"/>
    </row>
    <row r="37" spans="1:13" s="220" customFormat="1" ht="13.5" customHeight="1" x14ac:dyDescent="0.2">
      <c r="A37" s="42" t="s">
        <v>548</v>
      </c>
      <c r="B37" s="37"/>
      <c r="C37" s="40">
        <v>5112.46239741917</v>
      </c>
      <c r="D37" s="40">
        <v>4350.1650982318897</v>
      </c>
      <c r="E37" s="40">
        <v>4426.0296451137701</v>
      </c>
      <c r="F37" s="47">
        <v>4709.1730644093304</v>
      </c>
      <c r="G37" s="40">
        <v>5011.84583221101</v>
      </c>
      <c r="H37" s="40">
        <v>5374.8088642594103</v>
      </c>
      <c r="I37" s="40">
        <v>5464.5100964015901</v>
      </c>
      <c r="J37" s="40">
        <v>5711.4572026944397</v>
      </c>
      <c r="K37" s="47">
        <v>6081.2220814152097</v>
      </c>
      <c r="L37" s="30" t="s">
        <v>278</v>
      </c>
      <c r="M37" s="29"/>
    </row>
    <row r="38" spans="1:13" s="220" customFormat="1" ht="13.5" customHeight="1" x14ac:dyDescent="0.2">
      <c r="A38" s="43" t="s">
        <v>576</v>
      </c>
      <c r="B38" s="37" t="s">
        <v>570</v>
      </c>
      <c r="C38" s="40">
        <v>2049.3152025903701</v>
      </c>
      <c r="D38" s="40">
        <v>1760.5938015071499</v>
      </c>
      <c r="E38" s="40">
        <v>1789.83940039104</v>
      </c>
      <c r="F38" s="47">
        <v>1895.09426486188</v>
      </c>
      <c r="G38" s="40">
        <v>2014.53095231409</v>
      </c>
      <c r="H38" s="40">
        <v>2152.9765600551</v>
      </c>
      <c r="I38" s="40">
        <v>2171.7959341515002</v>
      </c>
      <c r="J38" s="40">
        <v>2266.4674346864899</v>
      </c>
      <c r="K38" s="47">
        <v>2422.5504796346099</v>
      </c>
      <c r="L38" s="43" t="s">
        <v>491</v>
      </c>
      <c r="M38" s="29" t="s">
        <v>279</v>
      </c>
    </row>
    <row r="39" spans="1:13" s="220" customFormat="1" ht="13.5" customHeight="1" x14ac:dyDescent="0.2">
      <c r="A39" s="42"/>
      <c r="B39" s="37" t="s">
        <v>571</v>
      </c>
      <c r="C39" s="40">
        <v>204.854594053743</v>
      </c>
      <c r="D39" s="40">
        <v>175.71751345656099</v>
      </c>
      <c r="E39" s="40">
        <v>179.186171801461</v>
      </c>
      <c r="F39" s="47">
        <v>189.68813421361699</v>
      </c>
      <c r="G39" s="40">
        <v>201.27984915511701</v>
      </c>
      <c r="H39" s="40">
        <v>215.43801259448699</v>
      </c>
      <c r="I39" s="40">
        <v>219.031216757105</v>
      </c>
      <c r="J39" s="40">
        <v>226.14036053124801</v>
      </c>
      <c r="K39" s="47">
        <v>240.884601787691</v>
      </c>
      <c r="L39" s="30"/>
      <c r="M39" s="29" t="s">
        <v>280</v>
      </c>
    </row>
    <row r="40" spans="1:13" s="220" customFormat="1" ht="13.5" customHeight="1" x14ac:dyDescent="0.2">
      <c r="A40" s="42" t="s">
        <v>556</v>
      </c>
      <c r="B40" s="37" t="s">
        <v>572</v>
      </c>
      <c r="C40" s="40">
        <v>1462.28593971603</v>
      </c>
      <c r="D40" s="40">
        <v>1225.3609984934501</v>
      </c>
      <c r="E40" s="40">
        <v>1237.4170719696899</v>
      </c>
      <c r="F40" s="47">
        <v>1337.57725517022</v>
      </c>
      <c r="G40" s="40">
        <v>1434.02152030772</v>
      </c>
      <c r="H40" s="40">
        <v>1545.2293174010299</v>
      </c>
      <c r="I40" s="40">
        <v>1582.7896238702599</v>
      </c>
      <c r="J40" s="40">
        <v>1656.38208284644</v>
      </c>
      <c r="K40" s="47">
        <v>1762.20972881987</v>
      </c>
      <c r="L40" s="30"/>
      <c r="M40" s="29" t="s">
        <v>281</v>
      </c>
    </row>
    <row r="41" spans="1:13" s="220" customFormat="1" ht="13.5" customHeight="1" x14ac:dyDescent="0.2">
      <c r="A41" s="42"/>
      <c r="B41" s="37" t="s">
        <v>573</v>
      </c>
      <c r="C41" s="40">
        <v>138.53839080540001</v>
      </c>
      <c r="D41" s="40">
        <v>117.40025586427799</v>
      </c>
      <c r="E41" s="40">
        <v>120.890687601428</v>
      </c>
      <c r="F41" s="47">
        <v>127.590864797625</v>
      </c>
      <c r="G41" s="40">
        <v>135.48847442138401</v>
      </c>
      <c r="H41" s="40">
        <v>142.30026510608499</v>
      </c>
      <c r="I41" s="40">
        <v>148.715113412481</v>
      </c>
      <c r="J41" s="40">
        <v>155.90873101934699</v>
      </c>
      <c r="K41" s="47">
        <v>165.515881678325</v>
      </c>
      <c r="L41" s="30"/>
      <c r="M41" s="29" t="s">
        <v>282</v>
      </c>
    </row>
    <row r="42" spans="1:13" s="220" customFormat="1" ht="13.5" customHeight="1" x14ac:dyDescent="0.2">
      <c r="A42" s="42"/>
      <c r="B42" s="37" t="s">
        <v>574</v>
      </c>
      <c r="C42" s="40">
        <v>717.39199751849696</v>
      </c>
      <c r="D42" s="40">
        <v>615.73038596403001</v>
      </c>
      <c r="E42" s="40">
        <v>629.76971205986399</v>
      </c>
      <c r="F42" s="47">
        <v>661.10074196910602</v>
      </c>
      <c r="G42" s="40">
        <v>700.02724988432703</v>
      </c>
      <c r="H42" s="40">
        <v>752.05596208854001</v>
      </c>
      <c r="I42" s="40">
        <v>763.14619285049503</v>
      </c>
      <c r="J42" s="40">
        <v>803.81066444827798</v>
      </c>
      <c r="K42" s="47">
        <v>845.22762440331405</v>
      </c>
      <c r="L42" s="30"/>
      <c r="M42" s="29" t="s">
        <v>283</v>
      </c>
    </row>
    <row r="43" spans="1:13" s="220" customFormat="1" ht="13.5" customHeight="1" x14ac:dyDescent="0.2">
      <c r="A43" s="42"/>
      <c r="B43" s="37" t="s">
        <v>575</v>
      </c>
      <c r="C43" s="40">
        <v>119.64865814595601</v>
      </c>
      <c r="D43" s="40">
        <v>103.13868743429499</v>
      </c>
      <c r="E43" s="40">
        <v>103.78534438094501</v>
      </c>
      <c r="F43" s="47">
        <v>111.590544277769</v>
      </c>
      <c r="G43" s="40">
        <v>117.19792222356899</v>
      </c>
      <c r="H43" s="40">
        <v>123.616685417493</v>
      </c>
      <c r="I43" s="40">
        <v>126.747916855079</v>
      </c>
      <c r="J43" s="40">
        <v>132.87718696286899</v>
      </c>
      <c r="K43" s="47">
        <v>142.534188091977</v>
      </c>
      <c r="L43" s="30"/>
      <c r="M43" s="29" t="s">
        <v>284</v>
      </c>
    </row>
    <row r="44" spans="1:13" s="220" customFormat="1" ht="13.5" customHeight="1" x14ac:dyDescent="0.2">
      <c r="A44" s="43" t="s">
        <v>549</v>
      </c>
      <c r="B44" s="37"/>
      <c r="C44" s="40">
        <v>108.121922429633</v>
      </c>
      <c r="D44" s="40">
        <v>40.379796716029503</v>
      </c>
      <c r="E44" s="40">
        <v>45.159289059163797</v>
      </c>
      <c r="F44" s="47">
        <v>68.355653274763796</v>
      </c>
      <c r="G44" s="40">
        <v>100.200174975632</v>
      </c>
      <c r="H44" s="40">
        <v>102.20223471795001</v>
      </c>
      <c r="I44" s="40">
        <v>124.628505819682</v>
      </c>
      <c r="J44" s="40">
        <v>149.48153806812499</v>
      </c>
      <c r="K44" s="47">
        <v>231.90916917640101</v>
      </c>
      <c r="L44" s="30" t="s">
        <v>285</v>
      </c>
      <c r="M44" s="29"/>
    </row>
    <row r="45" spans="1:13" s="220" customFormat="1" ht="13.5" customHeight="1" x14ac:dyDescent="0.2">
      <c r="A45" s="42" t="s">
        <v>576</v>
      </c>
      <c r="B45" s="37" t="s">
        <v>577</v>
      </c>
      <c r="C45" s="40">
        <v>104.94123798670201</v>
      </c>
      <c r="D45" s="40">
        <v>39.0987936100993</v>
      </c>
      <c r="E45" s="40">
        <v>44.4518916907004</v>
      </c>
      <c r="F45" s="47">
        <v>66.978174242565998</v>
      </c>
      <c r="G45" s="40">
        <v>98.297922631561804</v>
      </c>
      <c r="H45" s="40">
        <v>101.57618465573699</v>
      </c>
      <c r="I45" s="40">
        <v>121.97216591966099</v>
      </c>
      <c r="J45" s="40">
        <v>149.00902137356599</v>
      </c>
      <c r="K45" s="47">
        <v>219.067518463212</v>
      </c>
      <c r="L45" s="43" t="s">
        <v>491</v>
      </c>
      <c r="M45" s="29" t="s">
        <v>286</v>
      </c>
    </row>
    <row r="46" spans="1:13" s="220" customFormat="1" ht="13.5" customHeight="1" x14ac:dyDescent="0.2">
      <c r="A46" s="42" t="s">
        <v>579</v>
      </c>
      <c r="B46" s="37"/>
      <c r="C46" s="40">
        <v>136.55137809105</v>
      </c>
      <c r="D46" s="40">
        <v>94.672509243894496</v>
      </c>
      <c r="E46" s="40">
        <v>82.690856714894593</v>
      </c>
      <c r="F46" s="47">
        <v>105.135016399425</v>
      </c>
      <c r="G46" s="40">
        <v>134.54564122501901</v>
      </c>
      <c r="H46" s="40">
        <v>159.580246589566</v>
      </c>
      <c r="I46" s="40">
        <v>139.358400565257</v>
      </c>
      <c r="J46" s="40">
        <v>175.549617554615</v>
      </c>
      <c r="K46" s="47">
        <v>213.79236525509799</v>
      </c>
      <c r="L46" s="30" t="s">
        <v>287</v>
      </c>
      <c r="M46" s="29"/>
    </row>
    <row r="47" spans="1:13" s="220" customFormat="1" ht="13.5" customHeight="1" x14ac:dyDescent="0.2">
      <c r="A47" s="43" t="s">
        <v>576</v>
      </c>
      <c r="B47" s="37" t="s">
        <v>578</v>
      </c>
      <c r="C47" s="40">
        <v>59.170311677114597</v>
      </c>
      <c r="D47" s="40">
        <v>41.361692438238201</v>
      </c>
      <c r="E47" s="40">
        <v>33.075472037953901</v>
      </c>
      <c r="F47" s="47">
        <v>47.195477667660398</v>
      </c>
      <c r="G47" s="40">
        <v>57.869675024626801</v>
      </c>
      <c r="H47" s="40">
        <v>66.581992125530505</v>
      </c>
      <c r="I47" s="40">
        <v>50.3642803091182</v>
      </c>
      <c r="J47" s="40">
        <v>77.953912336979201</v>
      </c>
      <c r="K47" s="47">
        <v>100.360004456027</v>
      </c>
      <c r="L47" s="43" t="s">
        <v>491</v>
      </c>
      <c r="M47" s="29" t="s">
        <v>288</v>
      </c>
    </row>
    <row r="48" spans="1:13" s="220" customFormat="1" ht="13.5" customHeight="1" x14ac:dyDescent="0.2">
      <c r="A48" s="42"/>
      <c r="B48" s="37" t="s">
        <v>587</v>
      </c>
      <c r="C48" s="40">
        <v>60.189524580853302</v>
      </c>
      <c r="D48" s="40">
        <v>29.573923898700802</v>
      </c>
      <c r="E48" s="40">
        <v>41.271808696856397</v>
      </c>
      <c r="F48" s="47">
        <v>48.220213336962303</v>
      </c>
      <c r="G48" s="40">
        <v>61.501872342173897</v>
      </c>
      <c r="H48" s="40">
        <v>69.680983995887303</v>
      </c>
      <c r="I48" s="40">
        <v>73.419452329977403</v>
      </c>
      <c r="J48" s="40">
        <v>75.949464770678404</v>
      </c>
      <c r="K48" s="47">
        <v>87.035641130156506</v>
      </c>
      <c r="L48" s="30"/>
      <c r="M48" s="53" t="s">
        <v>633</v>
      </c>
    </row>
    <row r="49" spans="1:13" s="220" customFormat="1" ht="13.5" customHeight="1" x14ac:dyDescent="0.2">
      <c r="A49" s="42"/>
      <c r="B49" s="37" t="s">
        <v>580</v>
      </c>
      <c r="C49" s="40">
        <v>2.17863562379994</v>
      </c>
      <c r="D49" s="40">
        <v>0.71124435149990295</v>
      </c>
      <c r="E49" s="40">
        <v>0.32635111147262702</v>
      </c>
      <c r="F49" s="47">
        <v>0.65693505758678095</v>
      </c>
      <c r="G49" s="40">
        <v>1.9046617622005999</v>
      </c>
      <c r="H49" s="40">
        <v>4.7594191570289102</v>
      </c>
      <c r="I49" s="40">
        <v>2.69953831378281</v>
      </c>
      <c r="J49" s="40">
        <v>6.3931014168120601</v>
      </c>
      <c r="K49" s="47">
        <v>2.6125935556324</v>
      </c>
      <c r="L49" s="30"/>
      <c r="M49" s="53" t="s">
        <v>631</v>
      </c>
    </row>
    <row r="50" spans="1:13" s="220" customFormat="1" ht="13.5" customHeight="1" x14ac:dyDescent="0.2">
      <c r="A50" s="42"/>
      <c r="B50" s="37" t="s">
        <v>588</v>
      </c>
      <c r="C50" s="40">
        <v>7.5952088429556399</v>
      </c>
      <c r="D50" s="40">
        <v>5.4489330186022196</v>
      </c>
      <c r="E50" s="40">
        <v>2.9963749980140801</v>
      </c>
      <c r="F50" s="47">
        <v>3.52452382669256</v>
      </c>
      <c r="G50" s="40">
        <v>9.1141767330847205</v>
      </c>
      <c r="H50" s="40">
        <v>13.073999271787899</v>
      </c>
      <c r="I50" s="40">
        <v>8.8097824289143194</v>
      </c>
      <c r="J50" s="40">
        <v>4.8594614366221798</v>
      </c>
      <c r="K50" s="47">
        <v>13.6758356498877</v>
      </c>
      <c r="L50" s="30"/>
      <c r="M50" s="54" t="s">
        <v>632</v>
      </c>
    </row>
    <row r="51" spans="1:13" s="220" customFormat="1" ht="13.5" customHeight="1" x14ac:dyDescent="0.2">
      <c r="A51" s="42" t="s">
        <v>581</v>
      </c>
      <c r="B51" s="37"/>
      <c r="C51" s="40">
        <v>4.6042389652745899E-4</v>
      </c>
      <c r="D51" s="40" t="s">
        <v>727</v>
      </c>
      <c r="E51" s="40" t="s">
        <v>727</v>
      </c>
      <c r="F51" s="47" t="s">
        <v>727</v>
      </c>
      <c r="G51" s="40">
        <v>3.6866205633061299E-3</v>
      </c>
      <c r="H51" s="40">
        <v>3.5179439120582401E-5</v>
      </c>
      <c r="I51" s="40" t="s">
        <v>727</v>
      </c>
      <c r="J51" s="40" t="s">
        <v>727</v>
      </c>
      <c r="K51" s="47" t="s">
        <v>727</v>
      </c>
      <c r="L51" s="30" t="s">
        <v>289</v>
      </c>
      <c r="M51" s="29"/>
    </row>
    <row r="52" spans="1:13" s="220" customFormat="1" ht="13.5" customHeight="1" x14ac:dyDescent="0.2">
      <c r="A52" s="42" t="s">
        <v>582</v>
      </c>
      <c r="B52" s="37"/>
      <c r="C52" s="40">
        <v>144.52449400724399</v>
      </c>
      <c r="D52" s="40">
        <v>82.973391503433803</v>
      </c>
      <c r="E52" s="40">
        <v>75.617115540881301</v>
      </c>
      <c r="F52" s="47">
        <v>121.069164115072</v>
      </c>
      <c r="G52" s="40">
        <v>126.87379594334401</v>
      </c>
      <c r="H52" s="40">
        <v>166.914018140309</v>
      </c>
      <c r="I52" s="40">
        <v>153.22987149166499</v>
      </c>
      <c r="J52" s="40">
        <v>174.49169237342699</v>
      </c>
      <c r="K52" s="47">
        <v>254.972790548072</v>
      </c>
      <c r="L52" s="30" t="s">
        <v>290</v>
      </c>
      <c r="M52" s="29"/>
    </row>
    <row r="53" spans="1:13" s="220" customFormat="1" ht="13.5" customHeight="1" x14ac:dyDescent="0.2">
      <c r="A53" s="43" t="s">
        <v>551</v>
      </c>
      <c r="B53" s="37" t="s">
        <v>537</v>
      </c>
      <c r="C53" s="40">
        <v>81.489623192377607</v>
      </c>
      <c r="D53" s="40">
        <v>60.027280203106599</v>
      </c>
      <c r="E53" s="40">
        <v>58.2986483781864</v>
      </c>
      <c r="F53" s="47">
        <v>67.018393503452302</v>
      </c>
      <c r="G53" s="40">
        <v>63.705049576047799</v>
      </c>
      <c r="H53" s="40">
        <v>105.10543993732099</v>
      </c>
      <c r="I53" s="40">
        <v>84.927675245115594</v>
      </c>
      <c r="J53" s="40">
        <v>90.360078075181306</v>
      </c>
      <c r="K53" s="47">
        <v>124.101994715874</v>
      </c>
      <c r="L53" s="43" t="s">
        <v>491</v>
      </c>
      <c r="M53" s="29" t="s">
        <v>291</v>
      </c>
    </row>
    <row r="54" spans="1:13" s="220" customFormat="1" ht="13.5" customHeight="1" x14ac:dyDescent="0.2">
      <c r="A54" s="42"/>
      <c r="B54" s="37" t="s">
        <v>539</v>
      </c>
      <c r="C54" s="40">
        <v>13.705752740194599</v>
      </c>
      <c r="D54" s="40">
        <v>7.0301936350660297</v>
      </c>
      <c r="E54" s="40">
        <v>4.7668401582579998</v>
      </c>
      <c r="F54" s="47">
        <v>10.6074451228155</v>
      </c>
      <c r="G54" s="40">
        <v>18.9810549065046</v>
      </c>
      <c r="H54" s="40">
        <v>14.834763425850101</v>
      </c>
      <c r="I54" s="40">
        <v>14.172653642123</v>
      </c>
      <c r="J54" s="40">
        <v>13.6714368487666</v>
      </c>
      <c r="K54" s="47">
        <v>25.169837722068898</v>
      </c>
      <c r="L54" s="30"/>
      <c r="M54" s="29" t="s">
        <v>292</v>
      </c>
    </row>
    <row r="55" spans="1:13" s="220" customFormat="1" ht="13.5" customHeight="1" x14ac:dyDescent="0.2">
      <c r="A55" s="42"/>
      <c r="B55" s="37" t="s">
        <v>540</v>
      </c>
      <c r="C55" s="40">
        <v>49.329118074672103</v>
      </c>
      <c r="D55" s="40">
        <v>15.915917665261199</v>
      </c>
      <c r="E55" s="40">
        <v>12.551627004437</v>
      </c>
      <c r="F55" s="47">
        <v>43.443325488804803</v>
      </c>
      <c r="G55" s="40">
        <v>44.187691460792003</v>
      </c>
      <c r="H55" s="40">
        <v>46.9738147771386</v>
      </c>
      <c r="I55" s="40">
        <v>54.129542604426902</v>
      </c>
      <c r="J55" s="40">
        <v>70.460177449479303</v>
      </c>
      <c r="K55" s="47">
        <v>105.70095811013</v>
      </c>
      <c r="L55" s="30"/>
      <c r="M55" s="29" t="s">
        <v>293</v>
      </c>
    </row>
    <row r="56" spans="1:13" s="220" customFormat="1" ht="13.5" customHeight="1" x14ac:dyDescent="0.2">
      <c r="A56" s="42" t="s">
        <v>583</v>
      </c>
      <c r="B56" s="37"/>
      <c r="C56" s="40">
        <v>39.994091785277703</v>
      </c>
      <c r="D56" s="40">
        <v>18.3182113247784</v>
      </c>
      <c r="E56" s="40">
        <v>18.1650221422721</v>
      </c>
      <c r="F56" s="47">
        <v>24.105027017103001</v>
      </c>
      <c r="G56" s="40">
        <v>30.845635592068898</v>
      </c>
      <c r="H56" s="40">
        <v>47.4388885952187</v>
      </c>
      <c r="I56" s="40">
        <v>57.225163479161999</v>
      </c>
      <c r="J56" s="40">
        <v>54.792074656964502</v>
      </c>
      <c r="K56" s="47">
        <v>76.094006064574998</v>
      </c>
      <c r="L56" s="30" t="s">
        <v>294</v>
      </c>
      <c r="M56" s="29"/>
    </row>
    <row r="57" spans="1:13" s="220" customFormat="1" ht="13.5" customHeight="1" x14ac:dyDescent="0.2">
      <c r="A57" s="42" t="s">
        <v>584</v>
      </c>
      <c r="B57" s="37"/>
      <c r="C57" s="40">
        <v>0.30143241117133301</v>
      </c>
      <c r="D57" s="40">
        <v>7.2623368378319605E-2</v>
      </c>
      <c r="E57" s="40">
        <v>0.24186596153361201</v>
      </c>
      <c r="F57" s="47">
        <v>0.52078501028199398</v>
      </c>
      <c r="G57" s="40">
        <v>0.64571014077688405</v>
      </c>
      <c r="H57" s="40">
        <v>0.26873385115430398</v>
      </c>
      <c r="I57" s="40">
        <v>7.7724401298257001E-2</v>
      </c>
      <c r="J57" s="40">
        <v>0.27506935160698298</v>
      </c>
      <c r="K57" s="47">
        <v>0.18690520575960801</v>
      </c>
      <c r="L57" s="30" t="s">
        <v>295</v>
      </c>
      <c r="M57" s="29"/>
    </row>
    <row r="58" spans="1:13" s="220" customFormat="1" ht="13.5" customHeight="1" x14ac:dyDescent="0.2">
      <c r="A58" s="43" t="s">
        <v>585</v>
      </c>
      <c r="B58" s="37"/>
      <c r="C58" s="40">
        <v>26.026613758275801</v>
      </c>
      <c r="D58" s="40">
        <v>5.1995501324874303</v>
      </c>
      <c r="E58" s="40">
        <v>3.1639974475866199</v>
      </c>
      <c r="F58" s="41">
        <v>12.117677778461101</v>
      </c>
      <c r="G58" s="40">
        <v>13.969438313273301</v>
      </c>
      <c r="H58" s="40">
        <v>28.5861045351798</v>
      </c>
      <c r="I58" s="40">
        <v>42.459876415658002</v>
      </c>
      <c r="J58" s="40">
        <v>58.886509372582402</v>
      </c>
      <c r="K58" s="41">
        <v>57.6573534421196</v>
      </c>
      <c r="L58" s="30" t="s">
        <v>296</v>
      </c>
      <c r="M58" s="29"/>
    </row>
    <row r="59" spans="1:13" s="220" customFormat="1" ht="13.5" customHeight="1" x14ac:dyDescent="0.2">
      <c r="A59" s="42" t="s">
        <v>576</v>
      </c>
      <c r="B59" s="37" t="s">
        <v>586</v>
      </c>
      <c r="C59" s="40">
        <v>7.0842635893634602</v>
      </c>
      <c r="D59" s="40">
        <v>3.2703950153103798</v>
      </c>
      <c r="E59" s="40">
        <v>0.27648694226081699</v>
      </c>
      <c r="F59" s="41">
        <v>4.0347075428763004</v>
      </c>
      <c r="G59" s="40">
        <v>4.6892710065918699</v>
      </c>
      <c r="H59" s="40">
        <v>8.5114628556819198</v>
      </c>
      <c r="I59" s="40">
        <v>13.6326874245421</v>
      </c>
      <c r="J59" s="40">
        <v>22.074831759637199</v>
      </c>
      <c r="K59" s="41">
        <v>9.3404146809336801</v>
      </c>
      <c r="L59" s="43" t="s">
        <v>491</v>
      </c>
      <c r="M59" s="29" t="s">
        <v>297</v>
      </c>
    </row>
    <row r="60" spans="1:13" s="220" customFormat="1" ht="13.5" customHeight="1" x14ac:dyDescent="0.2">
      <c r="A60" s="48" t="s">
        <v>16</v>
      </c>
      <c r="B60" s="49"/>
      <c r="C60" s="264">
        <v>-17.3048764232589</v>
      </c>
      <c r="D60" s="264">
        <v>-0.44885859654700599</v>
      </c>
      <c r="E60" s="264">
        <v>-7.8917894775858199</v>
      </c>
      <c r="F60" s="272">
        <v>-19.294951222143599</v>
      </c>
      <c r="G60" s="264">
        <v>-4.5617329519722203</v>
      </c>
      <c r="H60" s="264">
        <v>-2.2206305376414801</v>
      </c>
      <c r="I60" s="264">
        <v>-1.4709142830150299</v>
      </c>
      <c r="J60" s="264">
        <v>-67.587017249694895</v>
      </c>
      <c r="K60" s="272">
        <v>-37.796906925064697</v>
      </c>
      <c r="L60" s="31" t="s">
        <v>298</v>
      </c>
      <c r="M60" s="32"/>
    </row>
    <row r="61" spans="1:13" s="220" customFormat="1" ht="12.75" customHeight="1" x14ac:dyDescent="0.2"/>
    <row r="62" spans="1:13" s="220" customFormat="1" ht="12.75" customHeight="1" x14ac:dyDescent="0.2"/>
    <row r="63" spans="1:13" s="220" customFormat="1" ht="12.75" customHeight="1" x14ac:dyDescent="0.2"/>
    <row r="64" spans="1:13" s="220" customFormat="1" ht="12.75" customHeight="1" x14ac:dyDescent="0.2"/>
    <row r="65" s="220" customFormat="1" ht="12.75" customHeight="1" x14ac:dyDescent="0.2"/>
    <row r="66" s="220" customFormat="1" ht="12.75" customHeight="1" x14ac:dyDescent="0.2"/>
    <row r="67" s="220" customFormat="1" ht="12.75" customHeight="1" x14ac:dyDescent="0.2"/>
    <row r="68" s="220" customFormat="1" ht="12.75" customHeight="1" x14ac:dyDescent="0.2"/>
    <row r="69" s="220" customFormat="1" ht="12.75" customHeight="1" x14ac:dyDescent="0.2"/>
    <row r="70" s="220" customFormat="1" ht="12.75" customHeight="1" x14ac:dyDescent="0.2"/>
    <row r="71" s="220" customFormat="1" ht="12.75" customHeight="1" x14ac:dyDescent="0.2"/>
    <row r="72" s="220" customFormat="1" ht="12.75" customHeight="1" x14ac:dyDescent="0.2"/>
    <row r="73" s="220" customFormat="1" ht="12.75" customHeight="1" x14ac:dyDescent="0.2"/>
    <row r="74" s="220" customFormat="1" ht="12.75" customHeight="1" x14ac:dyDescent="0.2"/>
    <row r="75" s="220" customFormat="1" ht="12.75" customHeight="1" x14ac:dyDescent="0.2"/>
    <row r="76" s="220" customFormat="1" ht="12.75" customHeight="1" x14ac:dyDescent="0.2"/>
    <row r="77" s="220" customFormat="1" ht="12.75" customHeight="1" x14ac:dyDescent="0.2"/>
    <row r="78" s="220" customFormat="1" ht="12.75" customHeight="1" x14ac:dyDescent="0.2"/>
    <row r="79" s="220" customFormat="1" ht="12.75" customHeight="1" x14ac:dyDescent="0.2"/>
    <row r="80" s="220" customFormat="1" ht="12.75" customHeight="1" x14ac:dyDescent="0.2"/>
    <row r="81" s="220" customFormat="1" ht="12.75" customHeight="1" x14ac:dyDescent="0.2"/>
    <row r="82" s="220" customFormat="1" ht="12.75" customHeight="1" x14ac:dyDescent="0.2"/>
    <row r="83" s="220" customFormat="1" ht="12.75" customHeight="1" x14ac:dyDescent="0.2"/>
    <row r="84" s="220" customFormat="1" ht="12.75" customHeight="1" x14ac:dyDescent="0.2"/>
    <row r="85" s="220" customFormat="1" ht="12.75" customHeight="1" x14ac:dyDescent="0.2"/>
    <row r="86" s="220" customFormat="1" ht="12.75" customHeight="1" x14ac:dyDescent="0.2"/>
    <row r="87" s="220" customFormat="1" ht="12.75" customHeight="1" x14ac:dyDescent="0.2"/>
    <row r="88" s="220" customFormat="1" ht="12.75" customHeight="1" x14ac:dyDescent="0.2"/>
    <row r="89" s="220" customFormat="1" ht="12.75" customHeight="1" x14ac:dyDescent="0.2"/>
    <row r="90" s="220" customFormat="1" ht="12.75" customHeight="1" x14ac:dyDescent="0.2"/>
    <row r="91" s="220" customFormat="1" ht="12.75" customHeight="1" x14ac:dyDescent="0.2"/>
    <row r="92" s="220" customFormat="1" ht="12.75" customHeight="1" x14ac:dyDescent="0.2"/>
    <row r="93" s="220" customFormat="1" ht="12.75" customHeight="1" x14ac:dyDescent="0.2"/>
    <row r="94" s="220" customFormat="1" ht="12.75" customHeight="1" x14ac:dyDescent="0.2"/>
    <row r="95" s="220" customFormat="1" ht="12.75" customHeight="1" x14ac:dyDescent="0.2"/>
    <row r="96" s="220" customFormat="1" ht="12.75" customHeight="1" x14ac:dyDescent="0.2"/>
    <row r="97" s="220" customFormat="1" ht="12.75" customHeight="1" x14ac:dyDescent="0.2"/>
    <row r="98" s="220" customFormat="1" ht="12.75" customHeight="1" x14ac:dyDescent="0.2"/>
    <row r="99" s="220" customFormat="1" ht="12.75" customHeight="1" x14ac:dyDescent="0.2"/>
    <row r="100" s="220" customFormat="1" ht="12.75" customHeight="1" x14ac:dyDescent="0.2"/>
    <row r="101" s="220" customFormat="1" ht="12.75" customHeight="1" x14ac:dyDescent="0.2"/>
    <row r="102" s="220" customFormat="1" ht="12.75" customHeight="1" x14ac:dyDescent="0.2"/>
    <row r="103" s="220" customFormat="1" ht="12.75" customHeight="1" x14ac:dyDescent="0.2"/>
    <row r="104" s="220" customFormat="1" ht="12.75" customHeight="1" x14ac:dyDescent="0.2"/>
    <row r="105" s="220" customFormat="1" ht="12.75" customHeight="1" x14ac:dyDescent="0.2"/>
    <row r="106" s="220" customFormat="1" ht="12.75" customHeight="1" x14ac:dyDescent="0.2"/>
    <row r="107" s="220" customFormat="1" ht="12.75" customHeight="1" x14ac:dyDescent="0.2"/>
    <row r="108" s="220" customFormat="1" ht="12.75" customHeight="1" x14ac:dyDescent="0.2"/>
    <row r="109" s="220" customFormat="1" ht="12.75" customHeight="1" x14ac:dyDescent="0.2"/>
    <row r="110" s="220" customFormat="1" ht="12.75" customHeight="1" x14ac:dyDescent="0.2"/>
    <row r="111" s="220" customFormat="1" ht="12.75" customHeight="1" x14ac:dyDescent="0.2"/>
    <row r="112" s="220" customFormat="1" ht="12.75" customHeight="1" x14ac:dyDescent="0.2"/>
    <row r="113" s="220" customFormat="1" ht="12.75" customHeight="1" x14ac:dyDescent="0.2"/>
    <row r="114" s="220" customFormat="1" ht="12.75" customHeight="1" x14ac:dyDescent="0.2"/>
    <row r="115" s="220" customFormat="1" ht="12.75" customHeight="1" x14ac:dyDescent="0.2"/>
    <row r="116" s="220" customFormat="1" ht="12.75" customHeight="1" x14ac:dyDescent="0.2"/>
    <row r="117" s="220" customFormat="1" ht="12.75" customHeight="1" x14ac:dyDescent="0.2"/>
    <row r="118" s="220" customFormat="1" ht="12.75" customHeight="1" x14ac:dyDescent="0.2"/>
    <row r="119" s="220" customFormat="1" ht="12.75" customHeight="1" x14ac:dyDescent="0.2"/>
    <row r="120" s="220" customFormat="1" ht="12.75" customHeight="1" x14ac:dyDescent="0.2"/>
    <row r="121" s="220" customFormat="1" ht="12.75" customHeight="1" x14ac:dyDescent="0.2"/>
    <row r="122" s="220" customFormat="1" ht="12.75" customHeight="1" x14ac:dyDescent="0.2"/>
    <row r="123" s="220" customFormat="1" ht="12.75" customHeight="1" x14ac:dyDescent="0.2"/>
    <row r="124" s="220" customFormat="1" ht="12.75" customHeight="1" x14ac:dyDescent="0.2"/>
    <row r="125" s="220" customFormat="1" ht="12.75" customHeight="1" x14ac:dyDescent="0.2"/>
    <row r="126" s="220" customFormat="1" ht="12.75" customHeight="1" x14ac:dyDescent="0.2"/>
    <row r="127" s="220" customFormat="1" ht="12.75" customHeight="1" x14ac:dyDescent="0.2"/>
    <row r="128" s="220" customFormat="1" ht="12.75" customHeight="1" x14ac:dyDescent="0.2"/>
    <row r="129" s="220" customFormat="1" ht="12.75" customHeight="1" x14ac:dyDescent="0.2"/>
    <row r="130" s="220" customFormat="1" ht="12.75" customHeight="1" x14ac:dyDescent="0.2"/>
    <row r="131" s="220" customFormat="1" ht="12.75" customHeight="1" x14ac:dyDescent="0.2"/>
    <row r="132" s="105" customFormat="1" ht="12.75" customHeight="1" x14ac:dyDescent="0.2"/>
    <row r="133" s="105" customFormat="1" ht="12.75" customHeight="1" x14ac:dyDescent="0.2"/>
    <row r="134" s="105" customFormat="1" ht="12.75" customHeight="1" x14ac:dyDescent="0.2"/>
    <row r="135" s="105" customFormat="1" ht="12.75" customHeight="1" x14ac:dyDescent="0.2"/>
    <row r="136" s="105" customFormat="1" ht="12.75" customHeight="1" x14ac:dyDescent="0.2"/>
    <row r="137" s="105" customFormat="1" ht="12.75" customHeight="1" x14ac:dyDescent="0.2"/>
    <row r="138" s="105" customFormat="1" ht="12.75" customHeight="1" x14ac:dyDescent="0.2"/>
    <row r="139" s="105" customFormat="1" ht="12.75" customHeight="1" x14ac:dyDescent="0.2"/>
    <row r="140" s="105" customFormat="1" ht="12.75" customHeight="1" x14ac:dyDescent="0.2"/>
    <row r="141" s="105" customFormat="1" ht="12.75" customHeight="1" x14ac:dyDescent="0.2"/>
    <row r="142" s="105" customFormat="1" ht="12.75" customHeight="1" x14ac:dyDescent="0.2"/>
    <row r="143" s="105" customFormat="1" ht="12.75" customHeight="1" x14ac:dyDescent="0.2"/>
    <row r="144" s="105" customFormat="1" ht="12.75" customHeight="1" x14ac:dyDescent="0.2"/>
    <row r="145" spans="3:7" s="105" customFormat="1" ht="12.75" customHeight="1" x14ac:dyDescent="0.2"/>
    <row r="146" spans="3:7" s="105" customFormat="1" ht="12.75" customHeight="1" x14ac:dyDescent="0.2"/>
    <row r="147" spans="3:7" s="105" customFormat="1" ht="12.75" customHeight="1" x14ac:dyDescent="0.2"/>
    <row r="148" spans="3:7" s="105" customFormat="1" ht="12.75" customHeight="1" x14ac:dyDescent="0.2"/>
    <row r="149" spans="3:7" s="105" customFormat="1" ht="12.75" customHeight="1" x14ac:dyDescent="0.2"/>
    <row r="150" spans="3:7" s="105" customFormat="1" ht="12.75" customHeight="1" x14ac:dyDescent="0.2"/>
    <row r="151" spans="3:7" s="105" customFormat="1" ht="12.75" customHeight="1" x14ac:dyDescent="0.2"/>
    <row r="152" spans="3:7" s="105" customFormat="1" ht="12.75" customHeight="1" x14ac:dyDescent="0.2"/>
    <row r="153" spans="3:7" s="105" customFormat="1" ht="12.75" customHeight="1" x14ac:dyDescent="0.2"/>
    <row r="154" spans="3:7" s="105" customFormat="1" ht="12.75" customHeight="1" x14ac:dyDescent="0.2"/>
    <row r="155" spans="3:7" s="105" customFormat="1" ht="12.75" customHeight="1" x14ac:dyDescent="0.2">
      <c r="C155" s="111"/>
      <c r="D155" s="111"/>
      <c r="E155" s="111"/>
      <c r="F155" s="111"/>
      <c r="G155" s="111"/>
    </row>
  </sheetData>
  <mergeCells count="5">
    <mergeCell ref="D5:G5"/>
    <mergeCell ref="A5:B6"/>
    <mergeCell ref="C5:C6"/>
    <mergeCell ref="H5:K5"/>
    <mergeCell ref="L5:M6"/>
  </mergeCells>
  <phoneticPr fontId="0" type="noConversion"/>
  <printOptions horizontalCentered="1"/>
  <pageMargins left="0.23622047244094491" right="0.27559055118110237" top="0.78740157480314965" bottom="0.59055118110236227" header="0.39370078740157483" footer="0.18"/>
  <pageSetup paperSize="9" scale="89" pageOrder="overThenDown" orientation="portrait" r:id="rId1"/>
  <headerFooter differentOddEven="1" alignWithMargins="0">
    <oddHeader>&amp;L&amp;"Arial CE,Kurzíva"&amp;11Úplné náklady práce 2019</oddHeader>
    <oddFooter>&amp;C36</oddFooter>
    <evenHeader>&amp;R&amp;"Arial CE,Kurzíva"&amp;11Total labour costs 2019</evenHeader>
    <evenFooter>&amp;C37</evenFooter>
  </headerFooter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L156"/>
  <sheetViews>
    <sheetView showGridLines="0" showZeros="0" zoomScale="90" zoomScaleNormal="90" zoomScalePageLayoutView="80" workbookViewId="0">
      <selection activeCell="J48" sqref="J48"/>
    </sheetView>
  </sheetViews>
  <sheetFormatPr defaultRowHeight="12" x14ac:dyDescent="0.2"/>
  <cols>
    <col min="1" max="1" width="9.28515625" style="211" customWidth="1"/>
    <col min="2" max="2" width="38.28515625" style="211" customWidth="1"/>
    <col min="3" max="5" width="12.85546875" style="211" customWidth="1"/>
    <col min="6" max="6" width="12.7109375" style="211" customWidth="1"/>
    <col min="7" max="7" width="13.7109375" style="211" customWidth="1"/>
    <col min="8" max="8" width="13.42578125" style="211" customWidth="1"/>
    <col min="9" max="9" width="12" style="211" customWidth="1"/>
    <col min="10" max="10" width="12.85546875" style="211" customWidth="1"/>
    <col min="11" max="11" width="12.28515625" style="211" customWidth="1"/>
    <col min="12" max="12" width="41" style="211" customWidth="1"/>
    <col min="13" max="16384" width="9.140625" style="211"/>
  </cols>
  <sheetData>
    <row r="1" spans="1:12" s="51" customFormat="1" ht="15" customHeight="1" x14ac:dyDescent="0.2">
      <c r="A1" s="147" t="s">
        <v>616</v>
      </c>
      <c r="B1" s="219"/>
      <c r="C1" s="219"/>
      <c r="D1" s="219"/>
      <c r="E1" s="219"/>
      <c r="F1" s="219"/>
    </row>
    <row r="2" spans="1:12" s="51" customFormat="1" ht="15" customHeight="1" x14ac:dyDescent="0.2">
      <c r="A2" s="147" t="s">
        <v>763</v>
      </c>
      <c r="B2" s="219"/>
      <c r="C2" s="219"/>
      <c r="D2" s="219"/>
      <c r="E2" s="219"/>
      <c r="F2" s="219"/>
    </row>
    <row r="3" spans="1:12" s="51" customFormat="1" ht="6" customHeight="1" x14ac:dyDescent="0.2">
      <c r="A3" s="207"/>
      <c r="B3" s="208"/>
      <c r="C3" s="212"/>
      <c r="D3" s="212"/>
      <c r="E3" s="212"/>
      <c r="F3" s="212"/>
    </row>
    <row r="4" spans="1:12" s="51" customFormat="1" ht="12" customHeight="1" x14ac:dyDescent="0.2">
      <c r="A4" s="217" t="s">
        <v>730</v>
      </c>
      <c r="B4" s="220"/>
      <c r="C4" s="220"/>
      <c r="D4" s="220"/>
      <c r="E4" s="220"/>
      <c r="F4" s="220"/>
      <c r="G4" s="220"/>
      <c r="H4" s="220"/>
      <c r="I4" s="220"/>
      <c r="J4" s="216"/>
      <c r="K4" s="217"/>
      <c r="L4" s="289" t="s">
        <v>309</v>
      </c>
    </row>
    <row r="5" spans="1:12" s="106" customFormat="1" ht="12" customHeight="1" x14ac:dyDescent="0.2">
      <c r="A5" s="462" t="s">
        <v>0</v>
      </c>
      <c r="B5" s="463"/>
      <c r="C5" s="92"/>
      <c r="D5" s="461" t="s">
        <v>61</v>
      </c>
      <c r="E5" s="474"/>
      <c r="F5" s="475"/>
      <c r="G5" s="461" t="s">
        <v>374</v>
      </c>
      <c r="H5" s="474"/>
      <c r="I5" s="474"/>
      <c r="J5" s="475"/>
      <c r="K5" s="462" t="s">
        <v>248</v>
      </c>
      <c r="L5" s="463"/>
    </row>
    <row r="6" spans="1:12" s="108" customFormat="1" ht="51" customHeight="1" x14ac:dyDescent="0.2">
      <c r="A6" s="464"/>
      <c r="B6" s="465"/>
      <c r="C6" s="93" t="s">
        <v>485</v>
      </c>
      <c r="D6" s="93" t="s">
        <v>62</v>
      </c>
      <c r="E6" s="93" t="s">
        <v>63</v>
      </c>
      <c r="F6" s="93" t="s">
        <v>64</v>
      </c>
      <c r="G6" s="93" t="s">
        <v>238</v>
      </c>
      <c r="H6" s="93" t="s">
        <v>65</v>
      </c>
      <c r="I6" s="93" t="s">
        <v>66</v>
      </c>
      <c r="J6" s="93" t="s">
        <v>617</v>
      </c>
      <c r="K6" s="464"/>
      <c r="L6" s="465"/>
    </row>
    <row r="7" spans="1:12" s="108" customFormat="1" ht="50.1" customHeight="1" x14ac:dyDescent="0.2">
      <c r="A7" s="466"/>
      <c r="B7" s="467"/>
      <c r="C7" s="57" t="s">
        <v>486</v>
      </c>
      <c r="D7" s="112" t="s">
        <v>487</v>
      </c>
      <c r="E7" s="112" t="s">
        <v>368</v>
      </c>
      <c r="F7" s="112" t="s">
        <v>373</v>
      </c>
      <c r="G7" s="112" t="s">
        <v>369</v>
      </c>
      <c r="H7" s="112" t="s">
        <v>370</v>
      </c>
      <c r="I7" s="113" t="s">
        <v>371</v>
      </c>
      <c r="J7" s="112" t="s">
        <v>372</v>
      </c>
      <c r="K7" s="466"/>
      <c r="L7" s="467"/>
    </row>
    <row r="8" spans="1:12" s="108" customFormat="1" ht="12" customHeight="1" x14ac:dyDescent="0.2">
      <c r="A8" s="13" t="s">
        <v>9</v>
      </c>
      <c r="B8" s="14"/>
      <c r="C8" s="114">
        <v>1</v>
      </c>
      <c r="D8" s="115">
        <v>2</v>
      </c>
      <c r="E8" s="114">
        <v>3</v>
      </c>
      <c r="F8" s="117">
        <v>4</v>
      </c>
      <c r="G8" s="114">
        <v>5</v>
      </c>
      <c r="H8" s="116">
        <v>6</v>
      </c>
      <c r="I8" s="114">
        <v>7</v>
      </c>
      <c r="J8" s="117">
        <v>8</v>
      </c>
      <c r="K8" s="13" t="s">
        <v>9</v>
      </c>
      <c r="L8" s="14"/>
    </row>
    <row r="9" spans="1:12" s="210" customFormat="1" ht="13.5" customHeight="1" x14ac:dyDescent="0.2">
      <c r="A9" s="36" t="s">
        <v>10</v>
      </c>
      <c r="B9" s="37"/>
      <c r="C9" s="259">
        <v>20419.137328807799</v>
      </c>
      <c r="D9" s="260">
        <v>17305.778732142699</v>
      </c>
      <c r="E9" s="260">
        <v>16517.661846703901</v>
      </c>
      <c r="F9" s="260">
        <v>23467.980162225402</v>
      </c>
      <c r="G9" s="259">
        <v>17744.3020491731</v>
      </c>
      <c r="H9" s="260">
        <v>15495.992970258299</v>
      </c>
      <c r="I9" s="260">
        <v>24745.743062428199</v>
      </c>
      <c r="J9" s="260">
        <v>24638.198857540399</v>
      </c>
      <c r="K9" s="36" t="s">
        <v>249</v>
      </c>
      <c r="L9" s="37"/>
    </row>
    <row r="10" spans="1:12" s="210" customFormat="1" ht="13.5" customHeight="1" x14ac:dyDescent="0.2">
      <c r="A10" s="38" t="s">
        <v>11</v>
      </c>
      <c r="B10" s="37"/>
      <c r="C10" s="39">
        <v>20370.120067276399</v>
      </c>
      <c r="D10" s="40">
        <v>17275.581176858999</v>
      </c>
      <c r="E10" s="40">
        <v>16489.414151308702</v>
      </c>
      <c r="F10" s="40">
        <v>23493.720677960398</v>
      </c>
      <c r="G10" s="39">
        <v>17725.382053121401</v>
      </c>
      <c r="H10" s="40">
        <v>15531.272146139499</v>
      </c>
      <c r="I10" s="40">
        <v>24622.562486503601</v>
      </c>
      <c r="J10" s="40">
        <v>24526.3640241379</v>
      </c>
      <c r="K10" s="38" t="s">
        <v>250</v>
      </c>
      <c r="L10" s="37"/>
    </row>
    <row r="11" spans="1:12" s="210" customFormat="1" ht="13.5" customHeight="1" x14ac:dyDescent="0.2">
      <c r="A11" s="36" t="s">
        <v>12</v>
      </c>
      <c r="B11" s="37"/>
      <c r="C11" s="261">
        <v>14868.459414905399</v>
      </c>
      <c r="D11" s="262">
        <v>12736.3278544889</v>
      </c>
      <c r="E11" s="262">
        <v>11966.190700196699</v>
      </c>
      <c r="F11" s="262">
        <v>16994.499689453201</v>
      </c>
      <c r="G11" s="261">
        <v>12867.1790387725</v>
      </c>
      <c r="H11" s="262">
        <v>11367.478629953601</v>
      </c>
      <c r="I11" s="262">
        <v>17913.145815102998</v>
      </c>
      <c r="J11" s="262">
        <v>17864.398600637502</v>
      </c>
      <c r="K11" s="36" t="s">
        <v>251</v>
      </c>
      <c r="L11" s="37"/>
    </row>
    <row r="12" spans="1:12" s="210" customFormat="1" ht="13.5" customHeight="1" x14ac:dyDescent="0.2">
      <c r="A12" s="38" t="s">
        <v>13</v>
      </c>
      <c r="B12" s="37"/>
      <c r="C12" s="39">
        <v>14728.748633954699</v>
      </c>
      <c r="D12" s="40">
        <v>12533.6025229029</v>
      </c>
      <c r="E12" s="40">
        <v>11925.458555384799</v>
      </c>
      <c r="F12" s="40">
        <v>16850.5712274732</v>
      </c>
      <c r="G12" s="39">
        <v>12837.6022429156</v>
      </c>
      <c r="H12" s="40">
        <v>11337.736729001899</v>
      </c>
      <c r="I12" s="40">
        <v>17787.5317905878</v>
      </c>
      <c r="J12" s="40">
        <v>17725.048648565298</v>
      </c>
      <c r="K12" s="38" t="s">
        <v>252</v>
      </c>
      <c r="L12" s="37"/>
    </row>
    <row r="13" spans="1:12" s="210" customFormat="1" ht="13.5" customHeight="1" x14ac:dyDescent="0.2">
      <c r="A13" s="42" t="s">
        <v>541</v>
      </c>
      <c r="B13" s="37"/>
      <c r="C13" s="39">
        <v>12907.2014518794</v>
      </c>
      <c r="D13" s="40">
        <v>11099.8560847713</v>
      </c>
      <c r="E13" s="40">
        <v>10429.330637945501</v>
      </c>
      <c r="F13" s="40">
        <v>14827.389571194601</v>
      </c>
      <c r="G13" s="39">
        <v>10899.2459885141</v>
      </c>
      <c r="H13" s="40">
        <v>9953.8749278948908</v>
      </c>
      <c r="I13" s="40">
        <v>15555.622221617001</v>
      </c>
      <c r="J13" s="40">
        <v>15589.8832938616</v>
      </c>
      <c r="K13" s="42" t="s">
        <v>253</v>
      </c>
      <c r="L13" s="37"/>
    </row>
    <row r="14" spans="1:12" s="210" customFormat="1" ht="13.5" customHeight="1" x14ac:dyDescent="0.2">
      <c r="A14" s="43" t="s">
        <v>538</v>
      </c>
      <c r="B14" s="37" t="s">
        <v>550</v>
      </c>
      <c r="C14" s="39">
        <v>9992.6161796810393</v>
      </c>
      <c r="D14" s="40">
        <v>8762.4027240488394</v>
      </c>
      <c r="E14" s="40">
        <v>8126.6946108142502</v>
      </c>
      <c r="F14" s="40">
        <v>10994.030662179801</v>
      </c>
      <c r="G14" s="39">
        <v>9249.3136255888003</v>
      </c>
      <c r="H14" s="40">
        <v>8484.5398234986496</v>
      </c>
      <c r="I14" s="40">
        <v>11526.5288568878</v>
      </c>
      <c r="J14" s="40">
        <v>11821.428373631101</v>
      </c>
      <c r="K14" s="43" t="s">
        <v>491</v>
      </c>
      <c r="L14" s="37" t="s">
        <v>254</v>
      </c>
    </row>
    <row r="15" spans="1:12" s="210" customFormat="1" ht="13.5" customHeight="1" x14ac:dyDescent="0.2">
      <c r="A15" s="43" t="s">
        <v>552</v>
      </c>
      <c r="B15" s="44" t="s">
        <v>725</v>
      </c>
      <c r="C15" s="39">
        <v>9776.1210975604008</v>
      </c>
      <c r="D15" s="40">
        <v>8612.7293477380808</v>
      </c>
      <c r="E15" s="40">
        <v>7925.2697724230002</v>
      </c>
      <c r="F15" s="40">
        <v>10658.905406793399</v>
      </c>
      <c r="G15" s="39">
        <v>9045.0222332171907</v>
      </c>
      <c r="H15" s="40">
        <v>8345.2161877765902</v>
      </c>
      <c r="I15" s="40">
        <v>11258.353420032099</v>
      </c>
      <c r="J15" s="40">
        <v>11575.8100108537</v>
      </c>
      <c r="K15" s="43"/>
      <c r="L15" s="44" t="s">
        <v>255</v>
      </c>
    </row>
    <row r="16" spans="1:12" s="210" customFormat="1" ht="13.5" customHeight="1" x14ac:dyDescent="0.2">
      <c r="A16" s="42"/>
      <c r="B16" s="37" t="s">
        <v>634</v>
      </c>
      <c r="C16" s="39">
        <v>216.49508212063299</v>
      </c>
      <c r="D16" s="40">
        <v>149.67337631074901</v>
      </c>
      <c r="E16" s="40">
        <v>201.42483839124401</v>
      </c>
      <c r="F16" s="40">
        <v>335.12525538640602</v>
      </c>
      <c r="G16" s="39">
        <v>204.29139237160501</v>
      </c>
      <c r="H16" s="40">
        <v>139.323635722061</v>
      </c>
      <c r="I16" s="40">
        <v>268.17543685579398</v>
      </c>
      <c r="J16" s="40">
        <v>245.618362777323</v>
      </c>
      <c r="K16" s="42"/>
      <c r="L16" s="37" t="s">
        <v>629</v>
      </c>
    </row>
    <row r="17" spans="1:12" s="210" customFormat="1" ht="13.5" customHeight="1" x14ac:dyDescent="0.2">
      <c r="A17" s="42" t="s">
        <v>552</v>
      </c>
      <c r="B17" s="37" t="s">
        <v>554</v>
      </c>
      <c r="C17" s="39">
        <v>1619.31615401453</v>
      </c>
      <c r="D17" s="40">
        <v>1538.3568222742001</v>
      </c>
      <c r="E17" s="40">
        <v>1473.7112909641901</v>
      </c>
      <c r="F17" s="40">
        <v>1214.7890436295099</v>
      </c>
      <c r="G17" s="39">
        <v>536.93110989065599</v>
      </c>
      <c r="H17" s="40">
        <v>572.04311173067595</v>
      </c>
      <c r="I17" s="40">
        <v>2427.57857937788</v>
      </c>
      <c r="J17" s="40">
        <v>2406.92535061848</v>
      </c>
      <c r="K17" s="42"/>
      <c r="L17" s="37" t="s">
        <v>256</v>
      </c>
    </row>
    <row r="18" spans="1:12" s="210" customFormat="1" ht="13.5" customHeight="1" x14ac:dyDescent="0.2">
      <c r="A18" s="43" t="s">
        <v>552</v>
      </c>
      <c r="B18" s="37" t="s">
        <v>555</v>
      </c>
      <c r="C18" s="39">
        <v>1123.95368953104</v>
      </c>
      <c r="D18" s="40">
        <v>1283.28442172225</v>
      </c>
      <c r="E18" s="40">
        <v>1085.9475203204299</v>
      </c>
      <c r="F18" s="40">
        <v>764.99189879121104</v>
      </c>
      <c r="G18" s="39">
        <v>327.84292352119002</v>
      </c>
      <c r="H18" s="40">
        <v>401.25331474638</v>
      </c>
      <c r="I18" s="40">
        <v>1493.17337682782</v>
      </c>
      <c r="J18" s="40">
        <v>1440.5966384717999</v>
      </c>
      <c r="K18" s="43" t="s">
        <v>257</v>
      </c>
      <c r="L18" s="37" t="s">
        <v>630</v>
      </c>
    </row>
    <row r="19" spans="1:12" s="210" customFormat="1" ht="13.5" customHeight="1" x14ac:dyDescent="0.2">
      <c r="A19" s="43" t="s">
        <v>14</v>
      </c>
      <c r="B19" s="37" t="s">
        <v>635</v>
      </c>
      <c r="C19" s="39">
        <v>495.36246448349101</v>
      </c>
      <c r="D19" s="40">
        <v>255.07240055195001</v>
      </c>
      <c r="E19" s="40">
        <v>387.76377064375902</v>
      </c>
      <c r="F19" s="40">
        <v>449.79714483830202</v>
      </c>
      <c r="G19" s="39">
        <v>209.088186369466</v>
      </c>
      <c r="H19" s="40">
        <v>170.789796984296</v>
      </c>
      <c r="I19" s="40">
        <v>934.40520255005197</v>
      </c>
      <c r="J19" s="40">
        <v>966.32871214668398</v>
      </c>
      <c r="K19" s="43"/>
      <c r="L19" s="37" t="s">
        <v>715</v>
      </c>
    </row>
    <row r="20" spans="1:12" s="210" customFormat="1" ht="13.5" customHeight="1" x14ac:dyDescent="0.2">
      <c r="A20" s="42" t="s">
        <v>552</v>
      </c>
      <c r="B20" s="37" t="s">
        <v>558</v>
      </c>
      <c r="C20" s="39">
        <v>793.840967158897</v>
      </c>
      <c r="D20" s="40">
        <v>517.14231215381903</v>
      </c>
      <c r="E20" s="40">
        <v>660.13174507350004</v>
      </c>
      <c r="F20" s="40">
        <v>1731.97922975907</v>
      </c>
      <c r="G20" s="39">
        <v>578.82529926032305</v>
      </c>
      <c r="H20" s="40">
        <v>674.082339465666</v>
      </c>
      <c r="I20" s="40">
        <v>889.07873528476</v>
      </c>
      <c r="J20" s="40">
        <v>847.24618913537802</v>
      </c>
      <c r="K20" s="42"/>
      <c r="L20" s="37" t="s">
        <v>258</v>
      </c>
    </row>
    <row r="21" spans="1:12" s="210" customFormat="1" ht="13.5" customHeight="1" x14ac:dyDescent="0.2">
      <c r="A21" s="42" t="s">
        <v>556</v>
      </c>
      <c r="B21" s="37" t="s">
        <v>557</v>
      </c>
      <c r="C21" s="39">
        <v>16.9631727717289</v>
      </c>
      <c r="D21" s="40">
        <v>12.5253169110255</v>
      </c>
      <c r="E21" s="40">
        <v>2.4214623953742098</v>
      </c>
      <c r="F21" s="40">
        <v>4.2284554873770102</v>
      </c>
      <c r="G21" s="39">
        <v>5.9089707994830896</v>
      </c>
      <c r="H21" s="40">
        <v>2.5513078442311001</v>
      </c>
      <c r="I21" s="40">
        <v>38.517977279167198</v>
      </c>
      <c r="J21" s="40">
        <v>25.685617461654498</v>
      </c>
      <c r="K21" s="42" t="s">
        <v>259</v>
      </c>
      <c r="L21" s="37" t="s">
        <v>260</v>
      </c>
    </row>
    <row r="22" spans="1:12" s="210" customFormat="1" ht="13.5" customHeight="1" x14ac:dyDescent="0.2">
      <c r="A22" s="42" t="s">
        <v>556</v>
      </c>
      <c r="B22" s="37" t="s">
        <v>559</v>
      </c>
      <c r="C22" s="39">
        <v>484.464978253185</v>
      </c>
      <c r="D22" s="40">
        <v>269.428909383399</v>
      </c>
      <c r="E22" s="40">
        <v>166.371528698204</v>
      </c>
      <c r="F22" s="40">
        <v>882.36218013886901</v>
      </c>
      <c r="G22" s="39">
        <v>528.26698297482596</v>
      </c>
      <c r="H22" s="40">
        <v>220.658345355661</v>
      </c>
      <c r="I22" s="40">
        <v>673.91807278731301</v>
      </c>
      <c r="J22" s="40">
        <v>488.59776301503399</v>
      </c>
      <c r="K22" s="42" t="s">
        <v>261</v>
      </c>
      <c r="L22" s="37" t="s">
        <v>262</v>
      </c>
    </row>
    <row r="23" spans="1:12" s="210" customFormat="1" ht="13.5" customHeight="1" x14ac:dyDescent="0.2">
      <c r="A23" s="42" t="s">
        <v>542</v>
      </c>
      <c r="B23" s="37"/>
      <c r="C23" s="39">
        <v>1821.54718207529</v>
      </c>
      <c r="D23" s="40">
        <v>1433.7464381316499</v>
      </c>
      <c r="E23" s="40">
        <v>1496.1279174393401</v>
      </c>
      <c r="F23" s="40">
        <v>2023.18165627856</v>
      </c>
      <c r="G23" s="39">
        <v>1938.3562544014901</v>
      </c>
      <c r="H23" s="40">
        <v>1383.86180110698</v>
      </c>
      <c r="I23" s="40">
        <v>2231.9095689708402</v>
      </c>
      <c r="J23" s="40">
        <v>2135.1653547036999</v>
      </c>
      <c r="K23" s="42" t="s">
        <v>263</v>
      </c>
      <c r="L23" s="37"/>
    </row>
    <row r="24" spans="1:12" s="210" customFormat="1" ht="13.5" customHeight="1" x14ac:dyDescent="0.2">
      <c r="A24" s="43" t="s">
        <v>566</v>
      </c>
      <c r="B24" s="37" t="s">
        <v>560</v>
      </c>
      <c r="C24" s="39">
        <v>15.013102180136899</v>
      </c>
      <c r="D24" s="40">
        <v>4.4414459045230199</v>
      </c>
      <c r="E24" s="40">
        <v>7.9675949929449299</v>
      </c>
      <c r="F24" s="40">
        <v>5.8614050138324103</v>
      </c>
      <c r="G24" s="39">
        <v>7.07918224890118</v>
      </c>
      <c r="H24" s="40">
        <v>9.4635065037668493</v>
      </c>
      <c r="I24" s="40">
        <v>45.130555037318899</v>
      </c>
      <c r="J24" s="40">
        <v>16.633600799988599</v>
      </c>
      <c r="K24" s="43" t="s">
        <v>491</v>
      </c>
      <c r="L24" s="37" t="s">
        <v>264</v>
      </c>
    </row>
    <row r="25" spans="1:12" s="210" customFormat="1" ht="13.5" customHeight="1" x14ac:dyDescent="0.2">
      <c r="A25" s="43" t="s">
        <v>561</v>
      </c>
      <c r="B25" s="37" t="s">
        <v>562</v>
      </c>
      <c r="C25" s="39">
        <v>1428.6651537084199</v>
      </c>
      <c r="D25" s="40">
        <v>1145.44079374445</v>
      </c>
      <c r="E25" s="40">
        <v>1107.70890654919</v>
      </c>
      <c r="F25" s="40">
        <v>1609.6941495369199</v>
      </c>
      <c r="G25" s="39">
        <v>1609.2280220898699</v>
      </c>
      <c r="H25" s="40">
        <v>1190.6150364211701</v>
      </c>
      <c r="I25" s="40">
        <v>1651.4594532828901</v>
      </c>
      <c r="J25" s="40">
        <v>1652.77302946276</v>
      </c>
      <c r="K25" s="43"/>
      <c r="L25" s="37" t="s">
        <v>265</v>
      </c>
    </row>
    <row r="26" spans="1:12" s="210" customFormat="1" ht="13.5" customHeight="1" x14ac:dyDescent="0.2">
      <c r="A26" s="43" t="s">
        <v>561</v>
      </c>
      <c r="B26" s="37" t="s">
        <v>563</v>
      </c>
      <c r="C26" s="39">
        <v>196.610731513259</v>
      </c>
      <c r="D26" s="40">
        <v>115.12450547685501</v>
      </c>
      <c r="E26" s="40">
        <v>131.639537365168</v>
      </c>
      <c r="F26" s="40">
        <v>268.61966504594398</v>
      </c>
      <c r="G26" s="39">
        <v>216.38892518036201</v>
      </c>
      <c r="H26" s="40">
        <v>125.837344028833</v>
      </c>
      <c r="I26" s="40">
        <v>271.88020764576902</v>
      </c>
      <c r="J26" s="40">
        <v>252.39681515933901</v>
      </c>
      <c r="K26" s="43"/>
      <c r="L26" s="37" t="s">
        <v>266</v>
      </c>
    </row>
    <row r="27" spans="1:12" s="210" customFormat="1" ht="13.5" customHeight="1" x14ac:dyDescent="0.2">
      <c r="A27" s="43" t="s">
        <v>561</v>
      </c>
      <c r="B27" s="37" t="s">
        <v>564</v>
      </c>
      <c r="C27" s="39">
        <v>164.38813629166</v>
      </c>
      <c r="D27" s="40">
        <v>161.884277867555</v>
      </c>
      <c r="E27" s="40">
        <v>243.386454623194</v>
      </c>
      <c r="F27" s="40">
        <v>101.97261237961899</v>
      </c>
      <c r="G27" s="39">
        <v>84.674860025156804</v>
      </c>
      <c r="H27" s="40">
        <v>48.573981876832498</v>
      </c>
      <c r="I27" s="40">
        <v>244.469123766802</v>
      </c>
      <c r="J27" s="40">
        <v>189.888798913019</v>
      </c>
      <c r="K27" s="43"/>
      <c r="L27" s="37" t="s">
        <v>267</v>
      </c>
    </row>
    <row r="28" spans="1:12" s="210" customFormat="1" ht="13.5" customHeight="1" x14ac:dyDescent="0.2">
      <c r="A28" s="42" t="s">
        <v>543</v>
      </c>
      <c r="B28" s="37"/>
      <c r="C28" s="39">
        <v>2.25205096292449</v>
      </c>
      <c r="D28" s="40">
        <v>0.89195971171597399</v>
      </c>
      <c r="E28" s="40">
        <v>2.6762388910113399</v>
      </c>
      <c r="F28" s="40">
        <v>4.8202652492427403E-2</v>
      </c>
      <c r="G28" s="39">
        <v>0.115379947049937</v>
      </c>
      <c r="H28" s="40" t="s">
        <v>727</v>
      </c>
      <c r="I28" s="40">
        <v>0.93508207828199197</v>
      </c>
      <c r="J28" s="40">
        <v>14.5071741056792</v>
      </c>
      <c r="K28" s="42" t="s">
        <v>268</v>
      </c>
      <c r="L28" s="37"/>
    </row>
    <row r="29" spans="1:12" s="210" customFormat="1" ht="13.5" customHeight="1" x14ac:dyDescent="0.2">
      <c r="A29" s="42" t="s">
        <v>544</v>
      </c>
      <c r="B29" s="37"/>
      <c r="C29" s="39">
        <v>36.314190827847099</v>
      </c>
      <c r="D29" s="40">
        <v>14.1509656035732</v>
      </c>
      <c r="E29" s="40">
        <v>12.097111033263699</v>
      </c>
      <c r="F29" s="40">
        <v>111.72626227743</v>
      </c>
      <c r="G29" s="39">
        <v>24.808400194384301</v>
      </c>
      <c r="H29" s="40">
        <v>27.9438068996485</v>
      </c>
      <c r="I29" s="40">
        <v>42.984857301289402</v>
      </c>
      <c r="J29" s="40">
        <v>38.366066497687399</v>
      </c>
      <c r="K29" s="42" t="s">
        <v>269</v>
      </c>
      <c r="L29" s="37"/>
    </row>
    <row r="30" spans="1:12" s="210" customFormat="1" ht="13.5" customHeight="1" x14ac:dyDescent="0.2">
      <c r="A30" s="42" t="s">
        <v>545</v>
      </c>
      <c r="B30" s="37"/>
      <c r="C30" s="39">
        <v>69.840492401057801</v>
      </c>
      <c r="D30" s="40">
        <v>165.59699008981499</v>
      </c>
      <c r="E30" s="40">
        <v>23.0300806805487</v>
      </c>
      <c r="F30" s="40">
        <v>15.4647119216318</v>
      </c>
      <c r="G30" s="39">
        <v>2.24058683865155</v>
      </c>
      <c r="H30" s="40">
        <v>0.35621071676446697</v>
      </c>
      <c r="I30" s="40">
        <v>8.8629906550823492</v>
      </c>
      <c r="J30" s="40">
        <v>36.791520306140399</v>
      </c>
      <c r="K30" s="42" t="s">
        <v>270</v>
      </c>
      <c r="L30" s="37"/>
    </row>
    <row r="31" spans="1:12" s="210" customFormat="1" ht="13.5" customHeight="1" x14ac:dyDescent="0.2">
      <c r="A31" s="42" t="s">
        <v>546</v>
      </c>
      <c r="B31" s="37"/>
      <c r="C31" s="39">
        <v>29.902503130613301</v>
      </c>
      <c r="D31" s="40">
        <v>21.3346963210127</v>
      </c>
      <c r="E31" s="40">
        <v>2.2481802977698999</v>
      </c>
      <c r="F31" s="40">
        <v>16.630830134812701</v>
      </c>
      <c r="G31" s="39">
        <v>1.2854427786342699</v>
      </c>
      <c r="H31" s="40">
        <v>0.98664847069468997</v>
      </c>
      <c r="I31" s="40">
        <v>69.376169413135699</v>
      </c>
      <c r="J31" s="40">
        <v>47.802135834023701</v>
      </c>
      <c r="K31" s="42" t="s">
        <v>271</v>
      </c>
      <c r="L31" s="37"/>
    </row>
    <row r="32" spans="1:12" s="210" customFormat="1" ht="12.75" customHeight="1" x14ac:dyDescent="0.2">
      <c r="A32" s="43" t="s">
        <v>566</v>
      </c>
      <c r="B32" s="37" t="s">
        <v>565</v>
      </c>
      <c r="C32" s="39">
        <v>1.3839823995351599</v>
      </c>
      <c r="D32" s="40">
        <v>1.8639178399557199</v>
      </c>
      <c r="E32" s="40">
        <v>0.79047082635287402</v>
      </c>
      <c r="F32" s="40">
        <v>0.42368889570607499</v>
      </c>
      <c r="G32" s="39">
        <v>1.6829416966307499E-2</v>
      </c>
      <c r="H32" s="40" t="s">
        <v>727</v>
      </c>
      <c r="I32" s="40">
        <v>1.9925565915857799</v>
      </c>
      <c r="J32" s="40">
        <v>1.83625872367764</v>
      </c>
      <c r="K32" s="43" t="s">
        <v>491</v>
      </c>
      <c r="L32" s="37" t="s">
        <v>272</v>
      </c>
    </row>
    <row r="33" spans="1:12" s="210" customFormat="1" ht="12.75" customHeight="1" x14ac:dyDescent="0.2">
      <c r="A33" s="42" t="s">
        <v>561</v>
      </c>
      <c r="B33" s="37" t="s">
        <v>569</v>
      </c>
      <c r="C33" s="39">
        <v>21.522692614595702</v>
      </c>
      <c r="D33" s="40">
        <v>13.695853666241099</v>
      </c>
      <c r="E33" s="40">
        <v>0.53314726662216505</v>
      </c>
      <c r="F33" s="40">
        <v>7.5922803515869202</v>
      </c>
      <c r="G33" s="39">
        <v>0.30409627738759099</v>
      </c>
      <c r="H33" s="40">
        <v>0.98664847069468997</v>
      </c>
      <c r="I33" s="40">
        <v>52.081057752725499</v>
      </c>
      <c r="J33" s="40">
        <v>41.624858633259201</v>
      </c>
      <c r="K33" s="42"/>
      <c r="L33" s="37" t="s">
        <v>273</v>
      </c>
    </row>
    <row r="34" spans="1:12" s="210" customFormat="1" ht="12.75" customHeight="1" x14ac:dyDescent="0.2">
      <c r="A34" s="42"/>
      <c r="B34" s="37" t="s">
        <v>567</v>
      </c>
      <c r="C34" s="39">
        <v>1.6018186747285099</v>
      </c>
      <c r="D34" s="40">
        <v>6.6015238341703406E-2</v>
      </c>
      <c r="E34" s="40">
        <v>1.14574260719242E-3</v>
      </c>
      <c r="F34" s="40">
        <v>5.0095949691471402</v>
      </c>
      <c r="G34" s="39">
        <v>5.7517389622756203E-2</v>
      </c>
      <c r="H34" s="40" t="s">
        <v>727</v>
      </c>
      <c r="I34" s="40">
        <v>3.4399366565242002</v>
      </c>
      <c r="J34" s="40">
        <v>2.2417194753057301</v>
      </c>
      <c r="K34" s="42"/>
      <c r="L34" s="37" t="s">
        <v>274</v>
      </c>
    </row>
    <row r="35" spans="1:12" s="210" customFormat="1" ht="12.75" customHeight="1" x14ac:dyDescent="0.2">
      <c r="A35" s="42" t="s">
        <v>561</v>
      </c>
      <c r="B35" s="37" t="s">
        <v>568</v>
      </c>
      <c r="C35" s="39" t="s">
        <v>727</v>
      </c>
      <c r="D35" s="40" t="s">
        <v>727</v>
      </c>
      <c r="E35" s="40" t="s">
        <v>727</v>
      </c>
      <c r="F35" s="40" t="s">
        <v>727</v>
      </c>
      <c r="G35" s="39" t="s">
        <v>727</v>
      </c>
      <c r="H35" s="40" t="s">
        <v>727</v>
      </c>
      <c r="I35" s="40" t="s">
        <v>727</v>
      </c>
      <c r="J35" s="40" t="s">
        <v>727</v>
      </c>
      <c r="K35" s="46"/>
      <c r="L35" s="37" t="s">
        <v>275</v>
      </c>
    </row>
    <row r="36" spans="1:12" ht="12.75" customHeight="1" x14ac:dyDescent="0.2">
      <c r="A36" s="45" t="s">
        <v>547</v>
      </c>
      <c r="B36" s="37"/>
      <c r="C36" s="39">
        <v>1.4015436282759099</v>
      </c>
      <c r="D36" s="40">
        <v>0.75071985980351097</v>
      </c>
      <c r="E36" s="40">
        <v>0.68053390923699697</v>
      </c>
      <c r="F36" s="40">
        <v>5.8454993680845002E-2</v>
      </c>
      <c r="G36" s="39">
        <v>1.1269860981648601</v>
      </c>
      <c r="H36" s="40">
        <v>0.45523486466316598</v>
      </c>
      <c r="I36" s="40">
        <v>3.4549250674209699</v>
      </c>
      <c r="J36" s="40">
        <v>1.88305532861728</v>
      </c>
      <c r="K36" s="46" t="s">
        <v>276</v>
      </c>
      <c r="L36" s="37"/>
    </row>
    <row r="37" spans="1:12" s="220" customFormat="1" ht="13.5" customHeight="1" x14ac:dyDescent="0.2">
      <c r="A37" s="36" t="s">
        <v>15</v>
      </c>
      <c r="B37" s="37"/>
      <c r="C37" s="261">
        <v>5567.9827903257301</v>
      </c>
      <c r="D37" s="262">
        <v>4575.4133273993702</v>
      </c>
      <c r="E37" s="262">
        <v>4551.7009720584101</v>
      </c>
      <c r="F37" s="262">
        <v>6583.4388449521703</v>
      </c>
      <c r="G37" s="261">
        <v>4879.4013857793498</v>
      </c>
      <c r="H37" s="262">
        <v>4177.0390543248204</v>
      </c>
      <c r="I37" s="262">
        <v>6835.3384712321003</v>
      </c>
      <c r="J37" s="262">
        <v>6774.1226990948398</v>
      </c>
      <c r="K37" s="28" t="s">
        <v>277</v>
      </c>
      <c r="L37" s="29"/>
    </row>
    <row r="38" spans="1:12" s="220" customFormat="1" ht="13.5" customHeight="1" x14ac:dyDescent="0.2">
      <c r="A38" s="42" t="s">
        <v>548</v>
      </c>
      <c r="B38" s="37"/>
      <c r="C38" s="39">
        <v>5112.46239741917</v>
      </c>
      <c r="D38" s="40">
        <v>4323.5063250036601</v>
      </c>
      <c r="E38" s="40">
        <v>4154.4219139368997</v>
      </c>
      <c r="F38" s="40">
        <v>5863.3660316783798</v>
      </c>
      <c r="G38" s="39">
        <v>4480.2864577106002</v>
      </c>
      <c r="H38" s="40">
        <v>3951.79736951104</v>
      </c>
      <c r="I38" s="40">
        <v>6185.3638507284804</v>
      </c>
      <c r="J38" s="40">
        <v>6167.9363662917704</v>
      </c>
      <c r="K38" s="30" t="s">
        <v>278</v>
      </c>
      <c r="L38" s="29"/>
    </row>
    <row r="39" spans="1:12" s="220" customFormat="1" ht="13.5" customHeight="1" x14ac:dyDescent="0.2">
      <c r="A39" s="43" t="s">
        <v>576</v>
      </c>
      <c r="B39" s="37" t="s">
        <v>570</v>
      </c>
      <c r="C39" s="39">
        <v>2049.3152025903701</v>
      </c>
      <c r="D39" s="40">
        <v>1742.6176845012701</v>
      </c>
      <c r="E39" s="40">
        <v>1677.95604460809</v>
      </c>
      <c r="F39" s="40">
        <v>2383.1176502623398</v>
      </c>
      <c r="G39" s="39">
        <v>1821.2208090097599</v>
      </c>
      <c r="H39" s="40">
        <v>1606.64443926491</v>
      </c>
      <c r="I39" s="40">
        <v>2441.95469191764</v>
      </c>
      <c r="J39" s="40">
        <v>2435.8793931814498</v>
      </c>
      <c r="K39" s="43" t="s">
        <v>491</v>
      </c>
      <c r="L39" s="29" t="s">
        <v>279</v>
      </c>
    </row>
    <row r="40" spans="1:12" s="220" customFormat="1" ht="13.5" customHeight="1" x14ac:dyDescent="0.2">
      <c r="A40" s="42"/>
      <c r="B40" s="37" t="s">
        <v>571</v>
      </c>
      <c r="C40" s="39">
        <v>204.854594053743</v>
      </c>
      <c r="D40" s="40">
        <v>174.66191115523301</v>
      </c>
      <c r="E40" s="40">
        <v>166.20796498868401</v>
      </c>
      <c r="F40" s="40">
        <v>236.390443096464</v>
      </c>
      <c r="G40" s="39">
        <v>182.180859815763</v>
      </c>
      <c r="H40" s="40">
        <v>160.744330361446</v>
      </c>
      <c r="I40" s="40">
        <v>244.48227495257501</v>
      </c>
      <c r="J40" s="40">
        <v>243.469002404674</v>
      </c>
      <c r="K40" s="30"/>
      <c r="L40" s="29" t="s">
        <v>280</v>
      </c>
    </row>
    <row r="41" spans="1:12" s="220" customFormat="1" ht="13.5" customHeight="1" x14ac:dyDescent="0.2">
      <c r="A41" s="42" t="s">
        <v>556</v>
      </c>
      <c r="B41" s="37" t="s">
        <v>572</v>
      </c>
      <c r="C41" s="39">
        <v>1462.28593971603</v>
      </c>
      <c r="D41" s="40">
        <v>1212.838514239</v>
      </c>
      <c r="E41" s="40">
        <v>1177.9701991161401</v>
      </c>
      <c r="F41" s="40">
        <v>1693.8856738404099</v>
      </c>
      <c r="G41" s="39">
        <v>1268.1236579506799</v>
      </c>
      <c r="H41" s="40">
        <v>1101.0853363229301</v>
      </c>
      <c r="I41" s="40">
        <v>1797.1713267954401</v>
      </c>
      <c r="J41" s="40">
        <v>1796.9763745914199</v>
      </c>
      <c r="K41" s="30"/>
      <c r="L41" s="29" t="s">
        <v>281</v>
      </c>
    </row>
    <row r="42" spans="1:12" s="220" customFormat="1" ht="13.5" customHeight="1" x14ac:dyDescent="0.2">
      <c r="A42" s="42"/>
      <c r="B42" s="37" t="s">
        <v>573</v>
      </c>
      <c r="C42" s="39">
        <v>138.53839080540001</v>
      </c>
      <c r="D42" s="40">
        <v>118.585147160538</v>
      </c>
      <c r="E42" s="40">
        <v>110.36992841906699</v>
      </c>
      <c r="F42" s="40">
        <v>147.74401852379</v>
      </c>
      <c r="G42" s="39">
        <v>119.906556496419</v>
      </c>
      <c r="H42" s="40">
        <v>107.901593034306</v>
      </c>
      <c r="I42" s="40">
        <v>171.34438600312501</v>
      </c>
      <c r="J42" s="40">
        <v>169.87476730789399</v>
      </c>
      <c r="K42" s="30"/>
      <c r="L42" s="29" t="s">
        <v>282</v>
      </c>
    </row>
    <row r="43" spans="1:12" s="220" customFormat="1" ht="13.5" customHeight="1" x14ac:dyDescent="0.2">
      <c r="A43" s="42"/>
      <c r="B43" s="37" t="s">
        <v>574</v>
      </c>
      <c r="C43" s="39">
        <v>717.39199751849696</v>
      </c>
      <c r="D43" s="40">
        <v>615.78603389075499</v>
      </c>
      <c r="E43" s="40">
        <v>590.70290220943104</v>
      </c>
      <c r="F43" s="40">
        <v>800.50211261724905</v>
      </c>
      <c r="G43" s="39">
        <v>621.22495115021604</v>
      </c>
      <c r="H43" s="40">
        <v>569.32759728491601</v>
      </c>
      <c r="I43" s="40">
        <v>868.27996562296596</v>
      </c>
      <c r="J43" s="40">
        <v>863.6191851328</v>
      </c>
      <c r="K43" s="30"/>
      <c r="L43" s="29" t="s">
        <v>283</v>
      </c>
    </row>
    <row r="44" spans="1:12" s="220" customFormat="1" ht="13.5" customHeight="1" x14ac:dyDescent="0.2">
      <c r="A44" s="42"/>
      <c r="B44" s="37" t="s">
        <v>575</v>
      </c>
      <c r="C44" s="39">
        <v>119.64865814595601</v>
      </c>
      <c r="D44" s="40">
        <v>101.952829328569</v>
      </c>
      <c r="E44" s="40">
        <v>96.671018533384697</v>
      </c>
      <c r="F44" s="40">
        <v>130.59374032035501</v>
      </c>
      <c r="G44" s="39">
        <v>104.427418162839</v>
      </c>
      <c r="H44" s="40">
        <v>92.040227192407102</v>
      </c>
      <c r="I44" s="40">
        <v>146.41799749160199</v>
      </c>
      <c r="J44" s="40">
        <v>146.64025564193901</v>
      </c>
      <c r="K44" s="30"/>
      <c r="L44" s="29" t="s">
        <v>284</v>
      </c>
    </row>
    <row r="45" spans="1:12" s="220" customFormat="1" ht="13.5" customHeight="1" x14ac:dyDescent="0.2">
      <c r="A45" s="43" t="s">
        <v>549</v>
      </c>
      <c r="B45" s="37"/>
      <c r="C45" s="39">
        <v>108.121922429633</v>
      </c>
      <c r="D45" s="40">
        <v>41.990094589954303</v>
      </c>
      <c r="E45" s="40">
        <v>80.170951193056794</v>
      </c>
      <c r="F45" s="40">
        <v>243.266098057503</v>
      </c>
      <c r="G45" s="39">
        <v>114.762600676587</v>
      </c>
      <c r="H45" s="40">
        <v>37.264750626803703</v>
      </c>
      <c r="I45" s="40">
        <v>139.290365849491</v>
      </c>
      <c r="J45" s="40">
        <v>133.74031817612499</v>
      </c>
      <c r="K45" s="30" t="s">
        <v>285</v>
      </c>
      <c r="L45" s="29"/>
    </row>
    <row r="46" spans="1:12" s="220" customFormat="1" ht="13.5" customHeight="1" x14ac:dyDescent="0.2">
      <c r="A46" s="42" t="s">
        <v>576</v>
      </c>
      <c r="B46" s="37" t="s">
        <v>577</v>
      </c>
      <c r="C46" s="39">
        <v>104.94123798670201</v>
      </c>
      <c r="D46" s="40">
        <v>41.062981745806198</v>
      </c>
      <c r="E46" s="40">
        <v>80.1255554821809</v>
      </c>
      <c r="F46" s="40">
        <v>237.81476298784099</v>
      </c>
      <c r="G46" s="39">
        <v>111.963292163426</v>
      </c>
      <c r="H46" s="40">
        <v>36.714640333433401</v>
      </c>
      <c r="I46" s="40">
        <v>130.97680429192599</v>
      </c>
      <c r="J46" s="40">
        <v>133.32001929549301</v>
      </c>
      <c r="K46" s="43" t="s">
        <v>491</v>
      </c>
      <c r="L46" s="29" t="s">
        <v>286</v>
      </c>
    </row>
    <row r="47" spans="1:12" s="220" customFormat="1" ht="13.5" customHeight="1" x14ac:dyDescent="0.2">
      <c r="A47" s="42" t="s">
        <v>579</v>
      </c>
      <c r="B47" s="37"/>
      <c r="C47" s="39">
        <v>136.55137809105</v>
      </c>
      <c r="D47" s="40">
        <v>86.229084635574395</v>
      </c>
      <c r="E47" s="40">
        <v>119.910662271463</v>
      </c>
      <c r="F47" s="40">
        <v>194.85325688611499</v>
      </c>
      <c r="G47" s="39">
        <v>118.087218441096</v>
      </c>
      <c r="H47" s="40">
        <v>89.3380992295927</v>
      </c>
      <c r="I47" s="40">
        <v>192.10585886989799</v>
      </c>
      <c r="J47" s="40">
        <v>172.22797634414201</v>
      </c>
      <c r="K47" s="30" t="s">
        <v>287</v>
      </c>
      <c r="L47" s="29"/>
    </row>
    <row r="48" spans="1:12" s="220" customFormat="1" ht="13.5" customHeight="1" x14ac:dyDescent="0.2">
      <c r="A48" s="43" t="s">
        <v>576</v>
      </c>
      <c r="B48" s="37" t="s">
        <v>578</v>
      </c>
      <c r="C48" s="39">
        <v>59.170311677114597</v>
      </c>
      <c r="D48" s="40">
        <v>31.778307967653099</v>
      </c>
      <c r="E48" s="40">
        <v>58.980371912472499</v>
      </c>
      <c r="F48" s="40">
        <v>73.920634028225095</v>
      </c>
      <c r="G48" s="39">
        <v>49.8215207092138</v>
      </c>
      <c r="H48" s="40">
        <v>33.191382385650002</v>
      </c>
      <c r="I48" s="40">
        <v>99.314640522774596</v>
      </c>
      <c r="J48" s="40">
        <v>75.179567541024298</v>
      </c>
      <c r="K48" s="43" t="s">
        <v>491</v>
      </c>
      <c r="L48" s="29" t="s">
        <v>288</v>
      </c>
    </row>
    <row r="49" spans="1:12" s="220" customFormat="1" ht="13.5" customHeight="1" x14ac:dyDescent="0.2">
      <c r="A49" s="42"/>
      <c r="B49" s="37" t="s">
        <v>587</v>
      </c>
      <c r="C49" s="39">
        <v>60.189524580853302</v>
      </c>
      <c r="D49" s="40">
        <v>45.026919482607497</v>
      </c>
      <c r="E49" s="40">
        <v>53.636843374780703</v>
      </c>
      <c r="F49" s="40">
        <v>79.352102387802205</v>
      </c>
      <c r="G49" s="39">
        <v>53.688619047265803</v>
      </c>
      <c r="H49" s="40">
        <v>39.955749637379903</v>
      </c>
      <c r="I49" s="40">
        <v>73.755456872132996</v>
      </c>
      <c r="J49" s="40">
        <v>77.756951207129603</v>
      </c>
      <c r="K49" s="30"/>
      <c r="L49" s="53" t="s">
        <v>633</v>
      </c>
    </row>
    <row r="50" spans="1:12" s="220" customFormat="1" ht="13.5" customHeight="1" x14ac:dyDescent="0.2">
      <c r="A50" s="42"/>
      <c r="B50" s="37" t="s">
        <v>580</v>
      </c>
      <c r="C50" s="39">
        <v>2.17863562379994</v>
      </c>
      <c r="D50" s="40">
        <v>0.44052088053878702</v>
      </c>
      <c r="E50" s="40">
        <v>2.8734369955205601E-2</v>
      </c>
      <c r="F50" s="40">
        <v>6.0241052210313102</v>
      </c>
      <c r="G50" s="39">
        <v>5.36586836095806E-2</v>
      </c>
      <c r="H50" s="40">
        <v>3.6099156673454702E-2</v>
      </c>
      <c r="I50" s="40">
        <v>4.5787596073632599</v>
      </c>
      <c r="J50" s="40">
        <v>2.9473585214378399</v>
      </c>
      <c r="K50" s="30"/>
      <c r="L50" s="53" t="s">
        <v>631</v>
      </c>
    </row>
    <row r="51" spans="1:12" s="220" customFormat="1" ht="13.5" customHeight="1" x14ac:dyDescent="0.2">
      <c r="A51" s="42"/>
      <c r="B51" s="37" t="s">
        <v>588</v>
      </c>
      <c r="C51" s="39">
        <v>7.5952088429556399</v>
      </c>
      <c r="D51" s="40">
        <v>4.3494025994702197</v>
      </c>
      <c r="E51" s="40">
        <v>3.16184618752881</v>
      </c>
      <c r="F51" s="40">
        <v>16.5256396293858</v>
      </c>
      <c r="G51" s="39">
        <v>10.403143049370501</v>
      </c>
      <c r="H51" s="40">
        <v>5.8656055975605801</v>
      </c>
      <c r="I51" s="40">
        <v>6.1664190597500896</v>
      </c>
      <c r="J51" s="40">
        <v>9.2942742659572897</v>
      </c>
      <c r="K51" s="30"/>
      <c r="L51" s="54" t="s">
        <v>632</v>
      </c>
    </row>
    <row r="52" spans="1:12" s="220" customFormat="1" ht="12.75" customHeight="1" x14ac:dyDescent="0.2">
      <c r="A52" s="42" t="s">
        <v>581</v>
      </c>
      <c r="B52" s="37"/>
      <c r="C52" s="39">
        <v>4.6042389652745899E-4</v>
      </c>
      <c r="D52" s="40" t="s">
        <v>727</v>
      </c>
      <c r="E52" s="40" t="s">
        <v>727</v>
      </c>
      <c r="F52" s="40" t="s">
        <v>727</v>
      </c>
      <c r="G52" s="39">
        <v>3.2304953142161101E-3</v>
      </c>
      <c r="H52" s="40" t="s">
        <v>727</v>
      </c>
      <c r="I52" s="40" t="s">
        <v>727</v>
      </c>
      <c r="J52" s="40">
        <v>3.3497647051729899E-5</v>
      </c>
      <c r="K52" s="30" t="s">
        <v>289</v>
      </c>
      <c r="L52" s="29"/>
    </row>
    <row r="53" spans="1:12" s="220" customFormat="1" ht="13.5" customHeight="1" x14ac:dyDescent="0.2">
      <c r="A53" s="42" t="s">
        <v>582</v>
      </c>
      <c r="B53" s="37"/>
      <c r="C53" s="39">
        <v>144.52449400724399</v>
      </c>
      <c r="D53" s="40">
        <v>87.527818140937796</v>
      </c>
      <c r="E53" s="40">
        <v>168.719923710568</v>
      </c>
      <c r="F53" s="40">
        <v>197.735601885151</v>
      </c>
      <c r="G53" s="39">
        <v>145.06350702536801</v>
      </c>
      <c r="H53" s="40">
        <v>85.393296818412594</v>
      </c>
      <c r="I53" s="40">
        <v>192.65659595273499</v>
      </c>
      <c r="J53" s="40">
        <v>188.06072919079301</v>
      </c>
      <c r="K53" s="30" t="s">
        <v>290</v>
      </c>
      <c r="L53" s="29"/>
    </row>
    <row r="54" spans="1:12" s="220" customFormat="1" ht="13.5" customHeight="1" x14ac:dyDescent="0.2">
      <c r="A54" s="43" t="s">
        <v>551</v>
      </c>
      <c r="B54" s="37" t="s">
        <v>537</v>
      </c>
      <c r="C54" s="39">
        <v>81.489623192377607</v>
      </c>
      <c r="D54" s="40">
        <v>67.645626122133194</v>
      </c>
      <c r="E54" s="40">
        <v>106.284903724142</v>
      </c>
      <c r="F54" s="40">
        <v>89.406468792085505</v>
      </c>
      <c r="G54" s="39">
        <v>53.9604396523902</v>
      </c>
      <c r="H54" s="40">
        <v>60.5355013035431</v>
      </c>
      <c r="I54" s="40">
        <v>107.878860649502</v>
      </c>
      <c r="J54" s="40">
        <v>101.00264845911801</v>
      </c>
      <c r="K54" s="43" t="s">
        <v>491</v>
      </c>
      <c r="L54" s="29" t="s">
        <v>291</v>
      </c>
    </row>
    <row r="55" spans="1:12" s="220" customFormat="1" ht="13.5" customHeight="1" x14ac:dyDescent="0.2">
      <c r="A55" s="42"/>
      <c r="B55" s="37" t="s">
        <v>539</v>
      </c>
      <c r="C55" s="39">
        <v>13.705752740194599</v>
      </c>
      <c r="D55" s="40">
        <v>4.0799035697032302</v>
      </c>
      <c r="E55" s="40">
        <v>15.326853100086799</v>
      </c>
      <c r="F55" s="40">
        <v>25.913514128319399</v>
      </c>
      <c r="G55" s="39">
        <v>27.157448006618399</v>
      </c>
      <c r="H55" s="40">
        <v>7.1975865714147602</v>
      </c>
      <c r="I55" s="40">
        <v>15.466464001131</v>
      </c>
      <c r="J55" s="40">
        <v>12.6574971186269</v>
      </c>
      <c r="K55" s="30"/>
      <c r="L55" s="29" t="s">
        <v>292</v>
      </c>
    </row>
    <row r="56" spans="1:12" s="220" customFormat="1" ht="13.5" customHeight="1" x14ac:dyDescent="0.2">
      <c r="A56" s="42"/>
      <c r="B56" s="37" t="s">
        <v>540</v>
      </c>
      <c r="C56" s="39">
        <v>49.329118074672103</v>
      </c>
      <c r="D56" s="40">
        <v>15.8022884491014</v>
      </c>
      <c r="E56" s="40">
        <v>47.108166886339099</v>
      </c>
      <c r="F56" s="40">
        <v>82.415618964746201</v>
      </c>
      <c r="G56" s="39">
        <v>63.945619366359701</v>
      </c>
      <c r="H56" s="40">
        <v>17.660208943454698</v>
      </c>
      <c r="I56" s="40">
        <v>69.311271302102497</v>
      </c>
      <c r="J56" s="40">
        <v>74.400583613048497</v>
      </c>
      <c r="K56" s="30"/>
      <c r="L56" s="29" t="s">
        <v>293</v>
      </c>
    </row>
    <row r="57" spans="1:12" s="220" customFormat="1" ht="13.5" customHeight="1" x14ac:dyDescent="0.2">
      <c r="A57" s="42" t="s">
        <v>583</v>
      </c>
      <c r="B57" s="37"/>
      <c r="C57" s="39">
        <v>39.994091785277703</v>
      </c>
      <c r="D57" s="40">
        <v>24.035088277609901</v>
      </c>
      <c r="E57" s="40">
        <v>20.772879359012698</v>
      </c>
      <c r="F57" s="40">
        <v>54.1460234413845</v>
      </c>
      <c r="G57" s="39">
        <v>11.9247881986494</v>
      </c>
      <c r="H57" s="40">
        <v>5.2407121821794398</v>
      </c>
      <c r="I57" s="40">
        <v>69.186225874238502</v>
      </c>
      <c r="J57" s="40">
        <v>69.779775929989597</v>
      </c>
      <c r="K57" s="30" t="s">
        <v>294</v>
      </c>
      <c r="L57" s="29"/>
    </row>
    <row r="58" spans="1:12" s="220" customFormat="1" ht="13.5" customHeight="1" x14ac:dyDescent="0.2">
      <c r="A58" s="42" t="s">
        <v>584</v>
      </c>
      <c r="B58" s="37"/>
      <c r="C58" s="39">
        <v>0.30143241117133301</v>
      </c>
      <c r="D58" s="40">
        <v>0.39917719148188302</v>
      </c>
      <c r="E58" s="40">
        <v>2.1550705790289499</v>
      </c>
      <c r="F58" s="40">
        <v>8.0076263493305405E-2</v>
      </c>
      <c r="G58" s="39">
        <v>0.17220144585120101</v>
      </c>
      <c r="H58" s="40">
        <v>4.4794655451630798E-3</v>
      </c>
      <c r="I58" s="40">
        <v>0.2174710293015</v>
      </c>
      <c r="J58" s="40">
        <v>7.7126213097713003E-2</v>
      </c>
      <c r="K58" s="30" t="s">
        <v>295</v>
      </c>
      <c r="L58" s="29"/>
    </row>
    <row r="59" spans="1:12" s="220" customFormat="1" ht="13.5" customHeight="1" x14ac:dyDescent="0.2">
      <c r="A59" s="43" t="s">
        <v>585</v>
      </c>
      <c r="B59" s="37"/>
      <c r="C59" s="39">
        <v>26.026613758275801</v>
      </c>
      <c r="D59" s="40">
        <v>11.7257395601633</v>
      </c>
      <c r="E59" s="40">
        <v>5.5495710083856498</v>
      </c>
      <c r="F59" s="40">
        <v>29.9917567401484</v>
      </c>
      <c r="G59" s="39">
        <v>9.1013817858749704</v>
      </c>
      <c r="H59" s="40">
        <v>8.0003464912473099</v>
      </c>
      <c r="I59" s="40">
        <v>56.518102927957401</v>
      </c>
      <c r="J59" s="40">
        <v>42.300373451268499</v>
      </c>
      <c r="K59" s="30" t="s">
        <v>296</v>
      </c>
      <c r="L59" s="29"/>
    </row>
    <row r="60" spans="1:12" s="220" customFormat="1" ht="13.5" customHeight="1" x14ac:dyDescent="0.2">
      <c r="A60" s="42" t="s">
        <v>576</v>
      </c>
      <c r="B60" s="37" t="s">
        <v>586</v>
      </c>
      <c r="C60" s="39">
        <v>7.0842635893634602</v>
      </c>
      <c r="D60" s="40">
        <v>2.9413492194956299</v>
      </c>
      <c r="E60" s="40">
        <v>0.49018135052774298</v>
      </c>
      <c r="F60" s="40">
        <v>2.6559218774577</v>
      </c>
      <c r="G60" s="39">
        <v>1.5269696935111901</v>
      </c>
      <c r="H60" s="40">
        <v>0.75794775204258702</v>
      </c>
      <c r="I60" s="40">
        <v>16.3653578489917</v>
      </c>
      <c r="J60" s="40">
        <v>18.161312919260499</v>
      </c>
      <c r="K60" s="43" t="s">
        <v>491</v>
      </c>
      <c r="L60" s="29" t="s">
        <v>297</v>
      </c>
    </row>
    <row r="61" spans="1:12" s="220" customFormat="1" ht="13.5" customHeight="1" x14ac:dyDescent="0.2">
      <c r="A61" s="48" t="s">
        <v>16</v>
      </c>
      <c r="B61" s="49"/>
      <c r="C61" s="263">
        <v>-17.3048764232589</v>
      </c>
      <c r="D61" s="264">
        <v>-5.9624497455261798</v>
      </c>
      <c r="E61" s="264">
        <v>-0.22982555116091499</v>
      </c>
      <c r="F61" s="264">
        <v>-109.95837218003</v>
      </c>
      <c r="G61" s="263">
        <v>-2.2783753786812899</v>
      </c>
      <c r="H61" s="264">
        <v>-48.524714020114601</v>
      </c>
      <c r="I61" s="264">
        <v>-2.7412239069240001</v>
      </c>
      <c r="J61" s="264">
        <v>-0.32244219191325502</v>
      </c>
      <c r="K61" s="31" t="s">
        <v>298</v>
      </c>
      <c r="L61" s="32"/>
    </row>
    <row r="62" spans="1:12" s="220" customFormat="1" ht="12.75" customHeight="1" x14ac:dyDescent="0.2"/>
    <row r="63" spans="1:12" s="220" customFormat="1" ht="12.75" customHeight="1" x14ac:dyDescent="0.2"/>
    <row r="64" spans="1:12" s="220" customFormat="1" ht="12.75" customHeight="1" x14ac:dyDescent="0.2"/>
    <row r="65" s="220" customFormat="1" ht="12.75" customHeight="1" x14ac:dyDescent="0.2"/>
    <row r="66" s="220" customFormat="1" ht="12.75" customHeight="1" x14ac:dyDescent="0.2"/>
    <row r="67" s="220" customFormat="1" ht="12.75" customHeight="1" x14ac:dyDescent="0.2"/>
    <row r="68" s="220" customFormat="1" ht="12.75" customHeight="1" x14ac:dyDescent="0.2"/>
    <row r="69" s="220" customFormat="1" ht="12.75" customHeight="1" x14ac:dyDescent="0.2"/>
    <row r="70" s="220" customFormat="1" ht="12.75" customHeight="1" x14ac:dyDescent="0.2"/>
    <row r="71" s="220" customFormat="1" ht="12.75" customHeight="1" x14ac:dyDescent="0.2"/>
    <row r="72" s="220" customFormat="1" ht="12.75" customHeight="1" x14ac:dyDescent="0.2"/>
    <row r="73" s="220" customFormat="1" ht="12.75" customHeight="1" x14ac:dyDescent="0.2"/>
    <row r="74" s="220" customFormat="1" ht="12.75" customHeight="1" x14ac:dyDescent="0.2"/>
    <row r="75" s="220" customFormat="1" ht="12.75" customHeight="1" x14ac:dyDescent="0.2"/>
    <row r="76" s="220" customFormat="1" ht="12.75" customHeight="1" x14ac:dyDescent="0.2"/>
    <row r="77" s="220" customFormat="1" ht="12.75" customHeight="1" x14ac:dyDescent="0.2"/>
    <row r="78" s="220" customFormat="1" ht="12.75" customHeight="1" x14ac:dyDescent="0.2"/>
    <row r="79" s="220" customFormat="1" ht="12.75" customHeight="1" x14ac:dyDescent="0.2"/>
    <row r="80" s="220" customFormat="1" ht="12.75" customHeight="1" x14ac:dyDescent="0.2"/>
    <row r="81" s="220" customFormat="1" ht="12.75" customHeight="1" x14ac:dyDescent="0.2"/>
    <row r="82" s="220" customFormat="1" ht="12.75" customHeight="1" x14ac:dyDescent="0.2"/>
    <row r="83" s="220" customFormat="1" ht="12.75" customHeight="1" x14ac:dyDescent="0.2"/>
    <row r="84" s="220" customFormat="1" ht="12.75" customHeight="1" x14ac:dyDescent="0.2"/>
    <row r="85" s="220" customFormat="1" ht="12.75" customHeight="1" x14ac:dyDescent="0.2"/>
    <row r="86" s="220" customFormat="1" ht="12.75" customHeight="1" x14ac:dyDescent="0.2"/>
    <row r="87" s="220" customFormat="1" ht="12.75" customHeight="1" x14ac:dyDescent="0.2"/>
    <row r="88" s="220" customFormat="1" ht="12.75" customHeight="1" x14ac:dyDescent="0.2"/>
    <row r="89" s="220" customFormat="1" ht="12.75" customHeight="1" x14ac:dyDescent="0.2"/>
    <row r="90" s="220" customFormat="1" ht="12.75" customHeight="1" x14ac:dyDescent="0.2"/>
    <row r="91" s="220" customFormat="1" ht="12.75" customHeight="1" x14ac:dyDescent="0.2"/>
    <row r="92" s="220" customFormat="1" ht="12.75" customHeight="1" x14ac:dyDescent="0.2"/>
    <row r="93" s="220" customFormat="1" ht="12.75" customHeight="1" x14ac:dyDescent="0.2"/>
    <row r="94" s="220" customFormat="1" ht="12.75" customHeight="1" x14ac:dyDescent="0.2"/>
    <row r="95" s="220" customFormat="1" ht="12.75" customHeight="1" x14ac:dyDescent="0.2"/>
    <row r="96" s="220" customFormat="1" ht="12.75" customHeight="1" x14ac:dyDescent="0.2"/>
    <row r="97" s="220" customFormat="1" ht="12.75" customHeight="1" x14ac:dyDescent="0.2"/>
    <row r="98" s="220" customFormat="1" ht="12.75" customHeight="1" x14ac:dyDescent="0.2"/>
    <row r="99" s="220" customFormat="1" ht="12.75" customHeight="1" x14ac:dyDescent="0.2"/>
    <row r="100" s="220" customFormat="1" ht="12.75" customHeight="1" x14ac:dyDescent="0.2"/>
    <row r="101" s="220" customFormat="1" ht="12.75" customHeight="1" x14ac:dyDescent="0.2"/>
    <row r="102" s="220" customFormat="1" ht="12.75" customHeight="1" x14ac:dyDescent="0.2"/>
    <row r="103" s="220" customFormat="1" ht="12.75" customHeight="1" x14ac:dyDescent="0.2"/>
    <row r="104" s="220" customFormat="1" ht="12.75" customHeight="1" x14ac:dyDescent="0.2"/>
    <row r="105" s="220" customFormat="1" ht="12.75" customHeight="1" x14ac:dyDescent="0.2"/>
    <row r="106" s="220" customFormat="1" ht="12.75" customHeight="1" x14ac:dyDescent="0.2"/>
    <row r="107" s="220" customFormat="1" ht="12.75" customHeight="1" x14ac:dyDescent="0.2"/>
    <row r="108" s="220" customFormat="1" ht="12.75" customHeight="1" x14ac:dyDescent="0.2"/>
    <row r="109" s="220" customFormat="1" ht="12.75" customHeight="1" x14ac:dyDescent="0.2"/>
    <row r="110" s="220" customFormat="1" ht="12.75" customHeight="1" x14ac:dyDescent="0.2"/>
    <row r="111" s="220" customFormat="1" ht="12.75" customHeight="1" x14ac:dyDescent="0.2"/>
    <row r="112" s="220" customFormat="1" ht="12.75" customHeight="1" x14ac:dyDescent="0.2"/>
    <row r="113" s="220" customFormat="1" ht="12.75" customHeight="1" x14ac:dyDescent="0.2"/>
    <row r="114" s="220" customFormat="1" ht="12.75" customHeight="1" x14ac:dyDescent="0.2"/>
    <row r="115" s="220" customFormat="1" ht="12.75" customHeight="1" x14ac:dyDescent="0.2"/>
    <row r="116" s="220" customFormat="1" ht="12.75" customHeight="1" x14ac:dyDescent="0.2"/>
    <row r="117" s="220" customFormat="1" ht="12.75" customHeight="1" x14ac:dyDescent="0.2"/>
    <row r="118" s="220" customFormat="1" ht="12.75" customHeight="1" x14ac:dyDescent="0.2"/>
    <row r="119" s="220" customFormat="1" ht="12.75" customHeight="1" x14ac:dyDescent="0.2"/>
    <row r="120" s="220" customFormat="1" ht="12.75" customHeight="1" x14ac:dyDescent="0.2"/>
    <row r="121" s="220" customFormat="1" ht="12.75" customHeight="1" x14ac:dyDescent="0.2"/>
    <row r="122" s="220" customFormat="1" ht="12.75" customHeight="1" x14ac:dyDescent="0.2"/>
    <row r="123" s="220" customFormat="1" ht="12.75" customHeight="1" x14ac:dyDescent="0.2"/>
    <row r="124" s="220" customFormat="1" ht="12.75" customHeight="1" x14ac:dyDescent="0.2"/>
    <row r="125" s="220" customFormat="1" ht="12.75" customHeight="1" x14ac:dyDescent="0.2"/>
    <row r="126" s="220" customFormat="1" ht="12.75" customHeight="1" x14ac:dyDescent="0.2"/>
    <row r="127" s="220" customFormat="1" ht="12.75" customHeight="1" x14ac:dyDescent="0.2"/>
    <row r="128" s="220" customFormat="1" ht="12.75" customHeight="1" x14ac:dyDescent="0.2"/>
    <row r="129" s="220" customFormat="1" ht="12.75" customHeight="1" x14ac:dyDescent="0.2"/>
    <row r="130" s="220" customFormat="1" ht="12.75" customHeight="1" x14ac:dyDescent="0.2"/>
    <row r="131" s="220" customFormat="1" ht="12.75" customHeight="1" x14ac:dyDescent="0.2"/>
    <row r="132" s="220" customFormat="1" ht="12.75" customHeight="1" x14ac:dyDescent="0.2"/>
    <row r="133" s="220" customFormat="1" ht="12.75" customHeight="1" x14ac:dyDescent="0.2"/>
    <row r="134" s="220" customFormat="1" ht="12.75" customHeight="1" x14ac:dyDescent="0.2"/>
    <row r="135" s="220" customFormat="1" ht="12.75" customHeight="1" x14ac:dyDescent="0.2"/>
    <row r="136" s="220" customFormat="1" ht="12.75" customHeight="1" x14ac:dyDescent="0.2"/>
    <row r="137" s="220" customFormat="1" ht="12.75" customHeight="1" x14ac:dyDescent="0.2"/>
    <row r="138" s="220" customFormat="1" ht="12.75" customHeight="1" x14ac:dyDescent="0.2"/>
    <row r="139" s="220" customFormat="1" ht="12.75" customHeight="1" x14ac:dyDescent="0.2"/>
    <row r="140" s="220" customFormat="1" ht="12.75" customHeight="1" x14ac:dyDescent="0.2"/>
    <row r="141" s="220" customFormat="1" ht="12.75" customHeight="1" x14ac:dyDescent="0.2"/>
    <row r="142" s="220" customFormat="1" ht="12.75" customHeight="1" x14ac:dyDescent="0.2"/>
    <row r="143" s="220" customFormat="1" ht="12.75" customHeight="1" x14ac:dyDescent="0.2"/>
    <row r="144" s="220" customFormat="1" ht="12.75" customHeight="1" x14ac:dyDescent="0.2"/>
    <row r="145" s="220" customFormat="1" ht="12.75" customHeight="1" x14ac:dyDescent="0.2"/>
    <row r="146" s="220" customFormat="1" ht="12.75" customHeight="1" x14ac:dyDescent="0.2"/>
    <row r="147" s="220" customFormat="1" ht="12.75" customHeight="1" x14ac:dyDescent="0.2"/>
    <row r="148" s="220" customFormat="1" ht="12.75" customHeight="1" x14ac:dyDescent="0.2"/>
    <row r="149" s="220" customFormat="1" ht="12.75" customHeight="1" x14ac:dyDescent="0.2"/>
    <row r="150" s="220" customFormat="1" ht="12.75" customHeight="1" x14ac:dyDescent="0.2"/>
    <row r="151" s="220" customFormat="1" ht="12.75" customHeight="1" x14ac:dyDescent="0.2"/>
    <row r="152" s="220" customFormat="1" ht="12.75" customHeight="1" x14ac:dyDescent="0.2"/>
    <row r="153" s="220" customFormat="1" ht="12.75" customHeight="1" x14ac:dyDescent="0.2"/>
    <row r="154" s="220" customFormat="1" ht="12.75" customHeight="1" x14ac:dyDescent="0.2"/>
    <row r="155" s="220" customFormat="1" ht="12.75" customHeight="1" x14ac:dyDescent="0.2"/>
    <row r="156" s="220" customFormat="1" ht="12.75" customHeight="1" x14ac:dyDescent="0.2"/>
  </sheetData>
  <mergeCells count="4">
    <mergeCell ref="D5:F5"/>
    <mergeCell ref="A5:B7"/>
    <mergeCell ref="G5:J5"/>
    <mergeCell ref="K5:L7"/>
  </mergeCells>
  <phoneticPr fontId="0" type="noConversion"/>
  <printOptions horizontalCentered="1"/>
  <pageMargins left="0.39370078740157483" right="0.39370078740157483" top="0.6" bottom="0.25" header="0.39370078740157483" footer="0.16"/>
  <pageSetup paperSize="9" scale="89" pageOrder="overThenDown" orientation="portrait" r:id="rId1"/>
  <headerFooter differentOddEven="1" alignWithMargins="0">
    <oddHeader>&amp;L&amp;"Arial CE,Kurzíva"&amp;11Úplné náklady práce 2019</oddHeader>
    <oddFooter>&amp;C38</oddFooter>
    <evenHeader>&amp;R&amp;"Arial CE,Kurzíva"&amp;11Total labour costs 2019</evenHeader>
    <evenFooter>&amp;C39</evenFooter>
  </headerFooter>
  <colBreaks count="1" manualBreakCount="1">
    <brk id="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L156"/>
  <sheetViews>
    <sheetView showGridLines="0" showZeros="0" zoomScale="90" zoomScaleNormal="90" zoomScalePageLayoutView="80" workbookViewId="0">
      <selection activeCell="J48" sqref="J48"/>
    </sheetView>
  </sheetViews>
  <sheetFormatPr defaultRowHeight="12" x14ac:dyDescent="0.2"/>
  <cols>
    <col min="1" max="1" width="9.28515625" style="211" customWidth="1"/>
    <col min="2" max="2" width="38.28515625" style="211" customWidth="1"/>
    <col min="3" max="3" width="14.28515625" style="211" customWidth="1"/>
    <col min="4" max="4" width="13" style="211" customWidth="1"/>
    <col min="5" max="5" width="15" style="211" customWidth="1"/>
    <col min="6" max="6" width="13.85546875" style="211" customWidth="1"/>
    <col min="7" max="8" width="13.7109375" style="211" customWidth="1"/>
    <col min="9" max="9" width="14.7109375" style="211" customWidth="1"/>
    <col min="10" max="11" width="12.85546875" style="211" customWidth="1"/>
    <col min="12" max="12" width="38" style="211" customWidth="1"/>
    <col min="13" max="16384" width="9.140625" style="211"/>
  </cols>
  <sheetData>
    <row r="1" spans="1:12" s="242" customFormat="1" ht="15" customHeight="1" x14ac:dyDescent="0.2">
      <c r="A1" s="147" t="s">
        <v>759</v>
      </c>
      <c r="B1" s="241"/>
      <c r="C1" s="241"/>
      <c r="D1" s="241"/>
      <c r="E1" s="241"/>
      <c r="F1" s="241"/>
    </row>
    <row r="2" spans="1:12" s="242" customFormat="1" ht="15" customHeight="1" x14ac:dyDescent="0.2">
      <c r="A2" s="147" t="s">
        <v>764</v>
      </c>
      <c r="B2" s="241"/>
      <c r="C2" s="241"/>
      <c r="D2" s="241"/>
      <c r="E2" s="241"/>
      <c r="F2" s="241"/>
    </row>
    <row r="3" spans="1:12" s="51" customFormat="1" ht="6" customHeight="1" x14ac:dyDescent="0.2">
      <c r="A3" s="207"/>
      <c r="B3" s="208"/>
      <c r="C3" s="212"/>
      <c r="D3" s="212"/>
      <c r="E3" s="212"/>
      <c r="F3" s="212"/>
    </row>
    <row r="4" spans="1:12" s="51" customFormat="1" ht="12" customHeight="1" x14ac:dyDescent="0.2">
      <c r="A4" s="220" t="s">
        <v>730</v>
      </c>
      <c r="B4" s="220"/>
      <c r="C4" s="220"/>
      <c r="D4" s="220"/>
      <c r="E4" s="220"/>
      <c r="F4" s="220"/>
      <c r="G4" s="220"/>
      <c r="H4" s="220"/>
      <c r="I4" s="220"/>
      <c r="J4" s="220"/>
      <c r="K4" s="217"/>
      <c r="L4" s="289" t="s">
        <v>309</v>
      </c>
    </row>
    <row r="5" spans="1:12" s="106" customFormat="1" ht="12.75" customHeight="1" x14ac:dyDescent="0.2">
      <c r="A5" s="462" t="s">
        <v>0</v>
      </c>
      <c r="B5" s="463"/>
      <c r="C5" s="92"/>
      <c r="D5" s="461" t="s">
        <v>67</v>
      </c>
      <c r="E5" s="459"/>
      <c r="F5" s="460"/>
      <c r="G5" s="461" t="s">
        <v>796</v>
      </c>
      <c r="H5" s="459"/>
      <c r="I5" s="459"/>
      <c r="J5" s="460"/>
      <c r="K5" s="462" t="s">
        <v>248</v>
      </c>
      <c r="L5" s="463"/>
    </row>
    <row r="6" spans="1:12" s="108" customFormat="1" ht="43.5" customHeight="1" x14ac:dyDescent="0.2">
      <c r="A6" s="464"/>
      <c r="B6" s="465"/>
      <c r="C6" s="93" t="s">
        <v>488</v>
      </c>
      <c r="D6" s="94" t="s">
        <v>68</v>
      </c>
      <c r="E6" s="94" t="s">
        <v>490</v>
      </c>
      <c r="F6" s="94" t="s">
        <v>69</v>
      </c>
      <c r="G6" s="94" t="s">
        <v>70</v>
      </c>
      <c r="H6" s="94" t="s">
        <v>492</v>
      </c>
      <c r="I6" s="94" t="s">
        <v>71</v>
      </c>
      <c r="J6" s="94" t="s">
        <v>72</v>
      </c>
      <c r="K6" s="464"/>
      <c r="L6" s="465"/>
    </row>
    <row r="7" spans="1:12" s="108" customFormat="1" ht="43.5" customHeight="1" x14ac:dyDescent="0.2">
      <c r="A7" s="466"/>
      <c r="B7" s="467"/>
      <c r="C7" s="57" t="s">
        <v>489</v>
      </c>
      <c r="D7" s="57" t="s">
        <v>375</v>
      </c>
      <c r="E7" s="57" t="s">
        <v>376</v>
      </c>
      <c r="F7" s="57" t="s">
        <v>377</v>
      </c>
      <c r="G7" s="57" t="s">
        <v>378</v>
      </c>
      <c r="H7" s="57" t="s">
        <v>379</v>
      </c>
      <c r="I7" s="96" t="s">
        <v>380</v>
      </c>
      <c r="J7" s="57" t="s">
        <v>381</v>
      </c>
      <c r="K7" s="466"/>
      <c r="L7" s="467"/>
    </row>
    <row r="8" spans="1:12" s="108" customFormat="1" ht="12.75" customHeight="1" x14ac:dyDescent="0.2">
      <c r="A8" s="13" t="s">
        <v>9</v>
      </c>
      <c r="B8" s="14"/>
      <c r="C8" s="98">
        <v>1</v>
      </c>
      <c r="D8" s="99">
        <v>2</v>
      </c>
      <c r="E8" s="98">
        <v>3</v>
      </c>
      <c r="F8" s="118">
        <v>4</v>
      </c>
      <c r="G8" s="98">
        <v>5</v>
      </c>
      <c r="H8" s="100">
        <v>6</v>
      </c>
      <c r="I8" s="98">
        <v>7</v>
      </c>
      <c r="J8" s="118">
        <v>8</v>
      </c>
      <c r="K8" s="13" t="s">
        <v>9</v>
      </c>
      <c r="L8" s="14"/>
    </row>
    <row r="9" spans="1:12" s="210" customFormat="1" ht="13.5" customHeight="1" x14ac:dyDescent="0.2">
      <c r="A9" s="36" t="s">
        <v>10</v>
      </c>
      <c r="B9" s="37"/>
      <c r="C9" s="259">
        <v>20419.137328807799</v>
      </c>
      <c r="D9" s="260">
        <v>16711.479409637301</v>
      </c>
      <c r="E9" s="260">
        <v>19353.945151493699</v>
      </c>
      <c r="F9" s="260">
        <v>24290.070842889301</v>
      </c>
      <c r="G9" s="260">
        <v>16067.479548863899</v>
      </c>
      <c r="H9" s="260">
        <v>21286.000234294501</v>
      </c>
      <c r="I9" s="260">
        <v>20096.670051382102</v>
      </c>
      <c r="J9" s="260">
        <v>20855.9232981112</v>
      </c>
      <c r="K9" s="36" t="s">
        <v>249</v>
      </c>
      <c r="L9" s="37"/>
    </row>
    <row r="10" spans="1:12" s="210" customFormat="1" ht="13.5" customHeight="1" x14ac:dyDescent="0.2">
      <c r="A10" s="38" t="s">
        <v>11</v>
      </c>
      <c r="B10" s="37"/>
      <c r="C10" s="39">
        <v>20370.120067276399</v>
      </c>
      <c r="D10" s="40">
        <v>16600.650514007</v>
      </c>
      <c r="E10" s="40">
        <v>19300.8547754557</v>
      </c>
      <c r="F10" s="40">
        <v>24224.468537301302</v>
      </c>
      <c r="G10" s="40">
        <v>16044.741439637901</v>
      </c>
      <c r="H10" s="40">
        <v>21071.381176996001</v>
      </c>
      <c r="I10" s="40">
        <v>20088.6308332892</v>
      </c>
      <c r="J10" s="40">
        <v>20834.802270271201</v>
      </c>
      <c r="K10" s="38" t="s">
        <v>250</v>
      </c>
      <c r="L10" s="37"/>
    </row>
    <row r="11" spans="1:12" s="210" customFormat="1" ht="13.5" customHeight="1" x14ac:dyDescent="0.2">
      <c r="A11" s="36" t="s">
        <v>12</v>
      </c>
      <c r="B11" s="37"/>
      <c r="C11" s="261">
        <v>14868.459414905399</v>
      </c>
      <c r="D11" s="262">
        <v>12138.1940231059</v>
      </c>
      <c r="E11" s="262">
        <v>14153.5523994794</v>
      </c>
      <c r="F11" s="262">
        <v>17561.405741075501</v>
      </c>
      <c r="G11" s="262">
        <v>11640.6268274009</v>
      </c>
      <c r="H11" s="262">
        <v>14867.983765487201</v>
      </c>
      <c r="I11" s="262">
        <v>14649.8036123601</v>
      </c>
      <c r="J11" s="262">
        <v>15233.018768174399</v>
      </c>
      <c r="K11" s="36" t="s">
        <v>251</v>
      </c>
      <c r="L11" s="37"/>
    </row>
    <row r="12" spans="1:12" s="210" customFormat="1" ht="13.5" customHeight="1" x14ac:dyDescent="0.2">
      <c r="A12" s="38" t="s">
        <v>13</v>
      </c>
      <c r="B12" s="37"/>
      <c r="C12" s="39">
        <v>14728.748633954699</v>
      </c>
      <c r="D12" s="40">
        <v>12009.792525406199</v>
      </c>
      <c r="E12" s="40">
        <v>13995.736211875699</v>
      </c>
      <c r="F12" s="40">
        <v>17388.2615726283</v>
      </c>
      <c r="G12" s="40">
        <v>11600.073892753</v>
      </c>
      <c r="H12" s="40">
        <v>14750.652951365601</v>
      </c>
      <c r="I12" s="40">
        <v>14595.3483821067</v>
      </c>
      <c r="J12" s="40">
        <v>15140.207946061901</v>
      </c>
      <c r="K12" s="38" t="s">
        <v>252</v>
      </c>
      <c r="L12" s="37"/>
    </row>
    <row r="13" spans="1:12" s="210" customFormat="1" ht="13.5" customHeight="1" x14ac:dyDescent="0.2">
      <c r="A13" s="42" t="s">
        <v>541</v>
      </c>
      <c r="B13" s="37"/>
      <c r="C13" s="39">
        <v>12907.2014518794</v>
      </c>
      <c r="D13" s="40">
        <v>10573.073359476</v>
      </c>
      <c r="E13" s="40">
        <v>12360.2778225574</v>
      </c>
      <c r="F13" s="40">
        <v>15169.335907524701</v>
      </c>
      <c r="G13" s="40">
        <v>10134.791517871799</v>
      </c>
      <c r="H13" s="40">
        <v>12485.0414430195</v>
      </c>
      <c r="I13" s="40">
        <v>12603.455114749901</v>
      </c>
      <c r="J13" s="40">
        <v>13170.315721114899</v>
      </c>
      <c r="K13" s="42" t="s">
        <v>253</v>
      </c>
      <c r="L13" s="37"/>
    </row>
    <row r="14" spans="1:12" s="210" customFormat="1" ht="13.5" customHeight="1" x14ac:dyDescent="0.2">
      <c r="A14" s="43" t="s">
        <v>538</v>
      </c>
      <c r="B14" s="37" t="s">
        <v>550</v>
      </c>
      <c r="C14" s="39">
        <v>9992.6161796810393</v>
      </c>
      <c r="D14" s="40">
        <v>8962.5883518484607</v>
      </c>
      <c r="E14" s="40">
        <v>9649.2493071797508</v>
      </c>
      <c r="F14" s="40">
        <v>10962.5520395986</v>
      </c>
      <c r="G14" s="40">
        <v>7994.3488004115798</v>
      </c>
      <c r="H14" s="40">
        <v>9092.8578890320696</v>
      </c>
      <c r="I14" s="40">
        <v>10254.253455984001</v>
      </c>
      <c r="J14" s="40">
        <v>10696.9355802399</v>
      </c>
      <c r="K14" s="43" t="s">
        <v>491</v>
      </c>
      <c r="L14" s="37" t="s">
        <v>254</v>
      </c>
    </row>
    <row r="15" spans="1:12" s="210" customFormat="1" ht="13.5" customHeight="1" x14ac:dyDescent="0.2">
      <c r="A15" s="43" t="s">
        <v>552</v>
      </c>
      <c r="B15" s="44" t="s">
        <v>725</v>
      </c>
      <c r="C15" s="39">
        <v>9776.1210975604008</v>
      </c>
      <c r="D15" s="40">
        <v>8924.8749577175895</v>
      </c>
      <c r="E15" s="40">
        <v>9460.5363380959097</v>
      </c>
      <c r="F15" s="40">
        <v>10685.625137658501</v>
      </c>
      <c r="G15" s="40">
        <v>7789.4533607459798</v>
      </c>
      <c r="H15" s="40">
        <v>8858.0586973687805</v>
      </c>
      <c r="I15" s="40">
        <v>10115.157253728999</v>
      </c>
      <c r="J15" s="40">
        <v>10114.4076770027</v>
      </c>
      <c r="K15" s="43"/>
      <c r="L15" s="44" t="s">
        <v>255</v>
      </c>
    </row>
    <row r="16" spans="1:12" s="210" customFormat="1" ht="13.5" customHeight="1" x14ac:dyDescent="0.2">
      <c r="A16" s="42"/>
      <c r="B16" s="37" t="s">
        <v>634</v>
      </c>
      <c r="C16" s="39">
        <v>216.49508212063299</v>
      </c>
      <c r="D16" s="40">
        <v>37.713394130867599</v>
      </c>
      <c r="E16" s="40">
        <v>188.71296908384599</v>
      </c>
      <c r="F16" s="40">
        <v>276.926901940162</v>
      </c>
      <c r="G16" s="40">
        <v>204.895439665597</v>
      </c>
      <c r="H16" s="40">
        <v>234.79919166329501</v>
      </c>
      <c r="I16" s="40">
        <v>139.09620225493799</v>
      </c>
      <c r="J16" s="40">
        <v>582.52790323721797</v>
      </c>
      <c r="K16" s="42"/>
      <c r="L16" s="37" t="s">
        <v>629</v>
      </c>
    </row>
    <row r="17" spans="1:12" s="210" customFormat="1" ht="13.5" customHeight="1" x14ac:dyDescent="0.2">
      <c r="A17" s="42" t="s">
        <v>552</v>
      </c>
      <c r="B17" s="37" t="s">
        <v>554</v>
      </c>
      <c r="C17" s="39">
        <v>1619.31615401453</v>
      </c>
      <c r="D17" s="40">
        <v>397.262479828116</v>
      </c>
      <c r="E17" s="40">
        <v>1821.7910904639</v>
      </c>
      <c r="F17" s="40">
        <v>2307.01449038487</v>
      </c>
      <c r="G17" s="40">
        <v>1337.44335450367</v>
      </c>
      <c r="H17" s="40">
        <v>1820.9607615278701</v>
      </c>
      <c r="I17" s="40">
        <v>496.04340139961801</v>
      </c>
      <c r="J17" s="40">
        <v>643.82173990044896</v>
      </c>
      <c r="K17" s="42"/>
      <c r="L17" s="37" t="s">
        <v>256</v>
      </c>
    </row>
    <row r="18" spans="1:12" s="210" customFormat="1" ht="13.5" customHeight="1" x14ac:dyDescent="0.2">
      <c r="A18" s="43" t="s">
        <v>552</v>
      </c>
      <c r="B18" s="37" t="s">
        <v>555</v>
      </c>
      <c r="C18" s="39">
        <v>1123.95368953104</v>
      </c>
      <c r="D18" s="40">
        <v>372.10182673371202</v>
      </c>
      <c r="E18" s="40">
        <v>1368.20503896232</v>
      </c>
      <c r="F18" s="40">
        <v>1349.8132105545899</v>
      </c>
      <c r="G18" s="40">
        <v>1033.2918265569699</v>
      </c>
      <c r="H18" s="40">
        <v>1639.22867353427</v>
      </c>
      <c r="I18" s="40">
        <v>310.70178362892602</v>
      </c>
      <c r="J18" s="40">
        <v>549.41402262763097</v>
      </c>
      <c r="K18" s="43" t="s">
        <v>257</v>
      </c>
      <c r="L18" s="37" t="s">
        <v>630</v>
      </c>
    </row>
    <row r="19" spans="1:12" s="210" customFormat="1" ht="13.5" customHeight="1" x14ac:dyDescent="0.2">
      <c r="A19" s="43" t="s">
        <v>14</v>
      </c>
      <c r="B19" s="37" t="s">
        <v>635</v>
      </c>
      <c r="C19" s="39">
        <v>495.36246448349101</v>
      </c>
      <c r="D19" s="40">
        <v>25.160653094403699</v>
      </c>
      <c r="E19" s="40">
        <v>453.586051501572</v>
      </c>
      <c r="F19" s="40">
        <v>957.20127983027999</v>
      </c>
      <c r="G19" s="40">
        <v>304.15152794669501</v>
      </c>
      <c r="H19" s="40">
        <v>181.73208799359799</v>
      </c>
      <c r="I19" s="40">
        <v>185.34161777069301</v>
      </c>
      <c r="J19" s="40">
        <v>94.407717272817607</v>
      </c>
      <c r="K19" s="43"/>
      <c r="L19" s="37" t="s">
        <v>715</v>
      </c>
    </row>
    <row r="20" spans="1:12" s="210" customFormat="1" ht="13.5" customHeight="1" x14ac:dyDescent="0.2">
      <c r="A20" s="42" t="s">
        <v>552</v>
      </c>
      <c r="B20" s="37" t="s">
        <v>558</v>
      </c>
      <c r="C20" s="39">
        <v>793.840967158897</v>
      </c>
      <c r="D20" s="40">
        <v>1173.0298069248199</v>
      </c>
      <c r="E20" s="40">
        <v>575.87142762180702</v>
      </c>
      <c r="F20" s="40">
        <v>1033.3277424902899</v>
      </c>
      <c r="G20" s="40">
        <v>662.54098096780899</v>
      </c>
      <c r="H20" s="40">
        <v>1198.8410399295001</v>
      </c>
      <c r="I20" s="40">
        <v>1008.39969361058</v>
      </c>
      <c r="J20" s="40">
        <v>1481.6311680656399</v>
      </c>
      <c r="K20" s="42"/>
      <c r="L20" s="37" t="s">
        <v>258</v>
      </c>
    </row>
    <row r="21" spans="1:12" s="210" customFormat="1" ht="13.5" customHeight="1" x14ac:dyDescent="0.2">
      <c r="A21" s="42" t="s">
        <v>556</v>
      </c>
      <c r="B21" s="37" t="s">
        <v>557</v>
      </c>
      <c r="C21" s="39">
        <v>16.9631727717289</v>
      </c>
      <c r="D21" s="40" t="s">
        <v>727</v>
      </c>
      <c r="E21" s="40">
        <v>22.197643732653098</v>
      </c>
      <c r="F21" s="40">
        <v>19.6229222261363</v>
      </c>
      <c r="G21" s="40">
        <v>2.3844422254015001</v>
      </c>
      <c r="H21" s="40">
        <v>4.2941806189811702</v>
      </c>
      <c r="I21" s="40">
        <v>8.6327952045431608</v>
      </c>
      <c r="J21" s="40">
        <v>1.9527049884855101</v>
      </c>
      <c r="K21" s="42" t="s">
        <v>259</v>
      </c>
      <c r="L21" s="37" t="s">
        <v>260</v>
      </c>
    </row>
    <row r="22" spans="1:12" s="210" customFormat="1" ht="13.5" customHeight="1" x14ac:dyDescent="0.2">
      <c r="A22" s="42" t="s">
        <v>556</v>
      </c>
      <c r="B22" s="37" t="s">
        <v>559</v>
      </c>
      <c r="C22" s="39">
        <v>484.464978253185</v>
      </c>
      <c r="D22" s="40">
        <v>40.192720874607403</v>
      </c>
      <c r="E22" s="40">
        <v>291.16835355929999</v>
      </c>
      <c r="F22" s="40">
        <v>846.81871282479597</v>
      </c>
      <c r="G22" s="40">
        <v>138.07393976335399</v>
      </c>
      <c r="H22" s="40">
        <v>368.08757191109203</v>
      </c>
      <c r="I22" s="40">
        <v>836.12576855117504</v>
      </c>
      <c r="J22" s="40">
        <v>345.97452792033903</v>
      </c>
      <c r="K22" s="42" t="s">
        <v>261</v>
      </c>
      <c r="L22" s="37" t="s">
        <v>262</v>
      </c>
    </row>
    <row r="23" spans="1:12" s="210" customFormat="1" ht="13.5" customHeight="1" x14ac:dyDescent="0.2">
      <c r="A23" s="42" t="s">
        <v>542</v>
      </c>
      <c r="B23" s="37"/>
      <c r="C23" s="39">
        <v>1821.54718207529</v>
      </c>
      <c r="D23" s="40">
        <v>1436.71916593021</v>
      </c>
      <c r="E23" s="40">
        <v>1635.4583893182601</v>
      </c>
      <c r="F23" s="40">
        <v>2218.9256651035398</v>
      </c>
      <c r="G23" s="40">
        <v>1465.28237488116</v>
      </c>
      <c r="H23" s="40">
        <v>2265.61150834606</v>
      </c>
      <c r="I23" s="40">
        <v>1991.8932673567599</v>
      </c>
      <c r="J23" s="40">
        <v>1969.89222494706</v>
      </c>
      <c r="K23" s="42" t="s">
        <v>263</v>
      </c>
      <c r="L23" s="37"/>
    </row>
    <row r="24" spans="1:12" s="210" customFormat="1" ht="12.75" customHeight="1" x14ac:dyDescent="0.2">
      <c r="A24" s="43" t="s">
        <v>566</v>
      </c>
      <c r="B24" s="37" t="s">
        <v>560</v>
      </c>
      <c r="C24" s="39">
        <v>15.013102180136899</v>
      </c>
      <c r="D24" s="40">
        <v>7.3296035681672604</v>
      </c>
      <c r="E24" s="40">
        <v>10.4260562495752</v>
      </c>
      <c r="F24" s="40">
        <v>39.123288751567202</v>
      </c>
      <c r="G24" s="40">
        <v>7.8897303632725997</v>
      </c>
      <c r="H24" s="40">
        <v>13.6321103695047</v>
      </c>
      <c r="I24" s="40">
        <v>5.5487848884548496</v>
      </c>
      <c r="J24" s="40">
        <v>9.0554942820200708</v>
      </c>
      <c r="K24" s="43" t="s">
        <v>491</v>
      </c>
      <c r="L24" s="37" t="s">
        <v>264</v>
      </c>
    </row>
    <row r="25" spans="1:12" s="210" customFormat="1" ht="13.5" customHeight="1" x14ac:dyDescent="0.2">
      <c r="A25" s="43" t="s">
        <v>561</v>
      </c>
      <c r="B25" s="37" t="s">
        <v>562</v>
      </c>
      <c r="C25" s="39">
        <v>1428.6651537084199</v>
      </c>
      <c r="D25" s="40">
        <v>1238.73991740056</v>
      </c>
      <c r="E25" s="40">
        <v>1286.00983374984</v>
      </c>
      <c r="F25" s="40">
        <v>1624.99860058999</v>
      </c>
      <c r="G25" s="40">
        <v>1081.6875981037001</v>
      </c>
      <c r="H25" s="40">
        <v>1451.55990582493</v>
      </c>
      <c r="I25" s="40">
        <v>1696.2674836038</v>
      </c>
      <c r="J25" s="40">
        <v>1634.2658751551401</v>
      </c>
      <c r="K25" s="43"/>
      <c r="L25" s="37" t="s">
        <v>265</v>
      </c>
    </row>
    <row r="26" spans="1:12" s="210" customFormat="1" ht="13.5" customHeight="1" x14ac:dyDescent="0.2">
      <c r="A26" s="43" t="s">
        <v>561</v>
      </c>
      <c r="B26" s="37" t="s">
        <v>563</v>
      </c>
      <c r="C26" s="39">
        <v>196.610731513259</v>
      </c>
      <c r="D26" s="40">
        <v>171.645892021761</v>
      </c>
      <c r="E26" s="40">
        <v>160.07879233109301</v>
      </c>
      <c r="F26" s="40">
        <v>274.672426284778</v>
      </c>
      <c r="G26" s="40">
        <v>118.89139981180899</v>
      </c>
      <c r="H26" s="40">
        <v>425.43585607869102</v>
      </c>
      <c r="I26" s="40">
        <v>211.276024691516</v>
      </c>
      <c r="J26" s="40">
        <v>240.07217849481199</v>
      </c>
      <c r="K26" s="43"/>
      <c r="L26" s="37" t="s">
        <v>266</v>
      </c>
    </row>
    <row r="27" spans="1:12" s="210" customFormat="1" ht="13.5" customHeight="1" x14ac:dyDescent="0.2">
      <c r="A27" s="43" t="s">
        <v>561</v>
      </c>
      <c r="B27" s="37" t="s">
        <v>564</v>
      </c>
      <c r="C27" s="39">
        <v>164.38813629166</v>
      </c>
      <c r="D27" s="40">
        <v>17.7459098037695</v>
      </c>
      <c r="E27" s="40">
        <v>169.04068524171399</v>
      </c>
      <c r="F27" s="40">
        <v>257.52502740557901</v>
      </c>
      <c r="G27" s="40">
        <v>250.81218481195</v>
      </c>
      <c r="H27" s="40">
        <v>374.80464294806598</v>
      </c>
      <c r="I27" s="40">
        <v>51.510946092240196</v>
      </c>
      <c r="J27" s="40">
        <v>34.0040245619441</v>
      </c>
      <c r="K27" s="43"/>
      <c r="L27" s="37" t="s">
        <v>267</v>
      </c>
    </row>
    <row r="28" spans="1:12" s="210" customFormat="1" ht="13.5" customHeight="1" x14ac:dyDescent="0.2">
      <c r="A28" s="42" t="s">
        <v>543</v>
      </c>
      <c r="B28" s="37"/>
      <c r="C28" s="39">
        <v>2.25205096292449</v>
      </c>
      <c r="D28" s="40" t="s">
        <v>727</v>
      </c>
      <c r="E28" s="40">
        <v>1.45140472463933</v>
      </c>
      <c r="F28" s="40">
        <v>7.3172235378581201</v>
      </c>
      <c r="G28" s="40">
        <v>2.7380839436651399</v>
      </c>
      <c r="H28" s="40" t="s">
        <v>727</v>
      </c>
      <c r="I28" s="40" t="s">
        <v>727</v>
      </c>
      <c r="J28" s="40">
        <v>0.109841412900371</v>
      </c>
      <c r="K28" s="42" t="s">
        <v>268</v>
      </c>
      <c r="L28" s="37"/>
    </row>
    <row r="29" spans="1:12" s="210" customFormat="1" ht="13.5" customHeight="1" x14ac:dyDescent="0.2">
      <c r="A29" s="42" t="s">
        <v>544</v>
      </c>
      <c r="B29" s="37"/>
      <c r="C29" s="39">
        <v>36.314190827847099</v>
      </c>
      <c r="D29" s="40">
        <v>0.51422761238430004</v>
      </c>
      <c r="E29" s="40">
        <v>15.243952943212401</v>
      </c>
      <c r="F29" s="40">
        <v>80.273761149338398</v>
      </c>
      <c r="G29" s="40">
        <v>11.548529916116699</v>
      </c>
      <c r="H29" s="40">
        <v>79.072405420063305</v>
      </c>
      <c r="I29" s="40">
        <v>43.4623684845917</v>
      </c>
      <c r="J29" s="40">
        <v>88.701205690750996</v>
      </c>
      <c r="K29" s="42" t="s">
        <v>269</v>
      </c>
      <c r="L29" s="37"/>
    </row>
    <row r="30" spans="1:12" s="210" customFormat="1" ht="13.5" customHeight="1" x14ac:dyDescent="0.2">
      <c r="A30" s="42" t="s">
        <v>545</v>
      </c>
      <c r="B30" s="37"/>
      <c r="C30" s="39">
        <v>69.840492401057801</v>
      </c>
      <c r="D30" s="40" t="s">
        <v>727</v>
      </c>
      <c r="E30" s="40">
        <v>105.96697741006901</v>
      </c>
      <c r="F30" s="40">
        <v>32.679368574031997</v>
      </c>
      <c r="G30" s="40">
        <v>22.900838924364699</v>
      </c>
      <c r="H30" s="40">
        <v>29.3065498146129</v>
      </c>
      <c r="I30" s="40">
        <v>2.8741236294586998</v>
      </c>
      <c r="J30" s="40">
        <v>0.34123378976589702</v>
      </c>
      <c r="K30" s="42" t="s">
        <v>270</v>
      </c>
      <c r="L30" s="37"/>
    </row>
    <row r="31" spans="1:12" s="210" customFormat="1" ht="13.5" customHeight="1" x14ac:dyDescent="0.2">
      <c r="A31" s="42" t="s">
        <v>546</v>
      </c>
      <c r="B31" s="37"/>
      <c r="C31" s="39">
        <v>29.902503130613301</v>
      </c>
      <c r="D31" s="40">
        <v>117.432993246848</v>
      </c>
      <c r="E31" s="40">
        <v>34.070819000643901</v>
      </c>
      <c r="F31" s="40">
        <v>49.726971879643997</v>
      </c>
      <c r="G31" s="40">
        <v>2.6636064185709798</v>
      </c>
      <c r="H31" s="40">
        <v>8.9290550650176304</v>
      </c>
      <c r="I31" s="40">
        <v>8.1027084295905905</v>
      </c>
      <c r="J31" s="40">
        <v>0.67347353449756597</v>
      </c>
      <c r="K31" s="42" t="s">
        <v>271</v>
      </c>
      <c r="L31" s="37"/>
    </row>
    <row r="32" spans="1:12" s="210" customFormat="1" ht="12.75" customHeight="1" x14ac:dyDescent="0.2">
      <c r="A32" s="43" t="s">
        <v>566</v>
      </c>
      <c r="B32" s="37" t="s">
        <v>565</v>
      </c>
      <c r="C32" s="39">
        <v>1.3839823995351599</v>
      </c>
      <c r="D32" s="40" t="s">
        <v>727</v>
      </c>
      <c r="E32" s="40">
        <v>2.1577700002206699</v>
      </c>
      <c r="F32" s="40">
        <v>1.18796406286624</v>
      </c>
      <c r="G32" s="40">
        <v>0.81525998283121903</v>
      </c>
      <c r="H32" s="40">
        <v>0.73546282261196505</v>
      </c>
      <c r="I32" s="40" t="s">
        <v>727</v>
      </c>
      <c r="J32" s="40">
        <v>1.35930949775137E-2</v>
      </c>
      <c r="K32" s="43" t="s">
        <v>491</v>
      </c>
      <c r="L32" s="37" t="s">
        <v>272</v>
      </c>
    </row>
    <row r="33" spans="1:12" s="210" customFormat="1" ht="13.5" customHeight="1" x14ac:dyDescent="0.2">
      <c r="A33" s="42" t="s">
        <v>561</v>
      </c>
      <c r="B33" s="37" t="s">
        <v>569</v>
      </c>
      <c r="C33" s="39">
        <v>21.522692614595702</v>
      </c>
      <c r="D33" s="40">
        <v>117.432993246848</v>
      </c>
      <c r="E33" s="40">
        <v>24.724964733676799</v>
      </c>
      <c r="F33" s="40">
        <v>38.187397753358503</v>
      </c>
      <c r="G33" s="40">
        <v>0.89478997030359098</v>
      </c>
      <c r="H33" s="40">
        <v>7.9999252094985298</v>
      </c>
      <c r="I33" s="40" t="s">
        <v>727</v>
      </c>
      <c r="J33" s="40">
        <v>6.60073087579407E-3</v>
      </c>
      <c r="K33" s="42"/>
      <c r="L33" s="37" t="s">
        <v>273</v>
      </c>
    </row>
    <row r="34" spans="1:12" s="210" customFormat="1" ht="13.5" customHeight="1" x14ac:dyDescent="0.2">
      <c r="A34" s="42"/>
      <c r="B34" s="37" t="s">
        <v>567</v>
      </c>
      <c r="C34" s="39">
        <v>1.6018186747285099</v>
      </c>
      <c r="D34" s="40" t="s">
        <v>727</v>
      </c>
      <c r="E34" s="40">
        <v>1.3283641291977299</v>
      </c>
      <c r="F34" s="40">
        <v>1.7589835091014201</v>
      </c>
      <c r="G34" s="40">
        <v>1.18167308283646E-3</v>
      </c>
      <c r="H34" s="40">
        <v>0.193667032907132</v>
      </c>
      <c r="I34" s="40">
        <v>4.9346652935662503</v>
      </c>
      <c r="J34" s="40">
        <v>5.5756404125947102E-2</v>
      </c>
      <c r="K34" s="42"/>
      <c r="L34" s="37" t="s">
        <v>274</v>
      </c>
    </row>
    <row r="35" spans="1:12" s="210" customFormat="1" ht="13.5" customHeight="1" x14ac:dyDescent="0.2">
      <c r="A35" s="42" t="s">
        <v>561</v>
      </c>
      <c r="B35" s="37" t="s">
        <v>568</v>
      </c>
      <c r="C35" s="39" t="s">
        <v>727</v>
      </c>
      <c r="D35" s="40" t="s">
        <v>727</v>
      </c>
      <c r="E35" s="40" t="s">
        <v>727</v>
      </c>
      <c r="F35" s="40" t="s">
        <v>727</v>
      </c>
      <c r="G35" s="40" t="s">
        <v>727</v>
      </c>
      <c r="H35" s="40" t="s">
        <v>727</v>
      </c>
      <c r="I35" s="40" t="s">
        <v>727</v>
      </c>
      <c r="J35" s="40" t="s">
        <v>727</v>
      </c>
      <c r="K35" s="46"/>
      <c r="L35" s="37" t="s">
        <v>275</v>
      </c>
    </row>
    <row r="36" spans="1:12" ht="12.75" customHeight="1" x14ac:dyDescent="0.2">
      <c r="A36" s="45" t="s">
        <v>547</v>
      </c>
      <c r="B36" s="37"/>
      <c r="C36" s="39">
        <v>1.4015436282759099</v>
      </c>
      <c r="D36" s="40">
        <v>10.4542768404713</v>
      </c>
      <c r="E36" s="40">
        <v>1.08303352512033</v>
      </c>
      <c r="F36" s="40">
        <v>3.1468433063388699</v>
      </c>
      <c r="G36" s="40">
        <v>0.70187544519567502</v>
      </c>
      <c r="H36" s="40">
        <v>2.2803821941743099E-2</v>
      </c>
      <c r="I36" s="40">
        <v>1.6029709764616599E-2</v>
      </c>
      <c r="J36" s="40">
        <v>2.9850676845378001</v>
      </c>
      <c r="K36" s="46" t="s">
        <v>276</v>
      </c>
      <c r="L36" s="37"/>
    </row>
    <row r="37" spans="1:12" s="220" customFormat="1" ht="13.5" customHeight="1" x14ac:dyDescent="0.2">
      <c r="A37" s="36" t="s">
        <v>15</v>
      </c>
      <c r="B37" s="37"/>
      <c r="C37" s="261">
        <v>5567.9827903257301</v>
      </c>
      <c r="D37" s="262">
        <v>4573.2853865314</v>
      </c>
      <c r="E37" s="262">
        <v>5205.3411775405502</v>
      </c>
      <c r="F37" s="262">
        <v>6796.9248643519104</v>
      </c>
      <c r="G37" s="262">
        <v>4427.0897543409201</v>
      </c>
      <c r="H37" s="262">
        <v>6418.01646880726</v>
      </c>
      <c r="I37" s="262">
        <v>5451.6696412655101</v>
      </c>
      <c r="J37" s="262">
        <v>5626.6639122918396</v>
      </c>
      <c r="K37" s="28" t="s">
        <v>277</v>
      </c>
      <c r="L37" s="29"/>
    </row>
    <row r="38" spans="1:12" s="220" customFormat="1" ht="13.5" customHeight="1" x14ac:dyDescent="0.2">
      <c r="A38" s="42" t="s">
        <v>548</v>
      </c>
      <c r="B38" s="37"/>
      <c r="C38" s="39">
        <v>5112.46239741917</v>
      </c>
      <c r="D38" s="40">
        <v>4279.5226733979798</v>
      </c>
      <c r="E38" s="40">
        <v>4865.3047035232003</v>
      </c>
      <c r="F38" s="40">
        <v>6026.0612240884002</v>
      </c>
      <c r="G38" s="40">
        <v>4055.41468587701</v>
      </c>
      <c r="H38" s="40">
        <v>5313.1344942019095</v>
      </c>
      <c r="I38" s="40">
        <v>5022.7393437996498</v>
      </c>
      <c r="J38" s="40">
        <v>5246.3600755897096</v>
      </c>
      <c r="K38" s="30" t="s">
        <v>278</v>
      </c>
      <c r="L38" s="29"/>
    </row>
    <row r="39" spans="1:12" s="220" customFormat="1" ht="13.5" customHeight="1" x14ac:dyDescent="0.2">
      <c r="A39" s="43" t="s">
        <v>576</v>
      </c>
      <c r="B39" s="37" t="s">
        <v>570</v>
      </c>
      <c r="C39" s="39">
        <v>2049.3152025903701</v>
      </c>
      <c r="D39" s="40">
        <v>1716.27654766982</v>
      </c>
      <c r="E39" s="40">
        <v>1945.2342400683799</v>
      </c>
      <c r="F39" s="40">
        <v>2385.3552268159001</v>
      </c>
      <c r="G39" s="40">
        <v>1645.1719904520401</v>
      </c>
      <c r="H39" s="40">
        <v>2098.3980617068801</v>
      </c>
      <c r="I39" s="40">
        <v>2065.8998226422</v>
      </c>
      <c r="J39" s="40">
        <v>2136.7910187088501</v>
      </c>
      <c r="K39" s="43" t="s">
        <v>491</v>
      </c>
      <c r="L39" s="29" t="s">
        <v>279</v>
      </c>
    </row>
    <row r="40" spans="1:12" s="220" customFormat="1" ht="13.5" customHeight="1" x14ac:dyDescent="0.2">
      <c r="A40" s="42"/>
      <c r="B40" s="37" t="s">
        <v>571</v>
      </c>
      <c r="C40" s="39">
        <v>204.854594053743</v>
      </c>
      <c r="D40" s="40">
        <v>171.53734823456699</v>
      </c>
      <c r="E40" s="40">
        <v>194.73488252577701</v>
      </c>
      <c r="F40" s="40">
        <v>239.17513618383899</v>
      </c>
      <c r="G40" s="40">
        <v>162.767903701313</v>
      </c>
      <c r="H40" s="40">
        <v>209.618950271393</v>
      </c>
      <c r="I40" s="40">
        <v>204.49706277198499</v>
      </c>
      <c r="J40" s="40">
        <v>213.63573136850499</v>
      </c>
      <c r="K40" s="30"/>
      <c r="L40" s="29" t="s">
        <v>280</v>
      </c>
    </row>
    <row r="41" spans="1:12" s="220" customFormat="1" ht="13.5" customHeight="1" x14ac:dyDescent="0.2">
      <c r="A41" s="42" t="s">
        <v>556</v>
      </c>
      <c r="B41" s="37" t="s">
        <v>572</v>
      </c>
      <c r="C41" s="39">
        <v>1462.28593971603</v>
      </c>
      <c r="D41" s="40">
        <v>1212.9906530810299</v>
      </c>
      <c r="E41" s="40">
        <v>1382.1806004902401</v>
      </c>
      <c r="F41" s="40">
        <v>1751.6206450616801</v>
      </c>
      <c r="G41" s="40">
        <v>1140.19394726419</v>
      </c>
      <c r="H41" s="40">
        <v>1551.8529357078401</v>
      </c>
      <c r="I41" s="40">
        <v>1439.9176952443299</v>
      </c>
      <c r="J41" s="40">
        <v>1491.66751318037</v>
      </c>
      <c r="K41" s="30"/>
      <c r="L41" s="29" t="s">
        <v>281</v>
      </c>
    </row>
    <row r="42" spans="1:12" s="220" customFormat="1" ht="13.5" customHeight="1" x14ac:dyDescent="0.2">
      <c r="A42" s="42"/>
      <c r="B42" s="37" t="s">
        <v>573</v>
      </c>
      <c r="C42" s="39">
        <v>138.53839080540001</v>
      </c>
      <c r="D42" s="40">
        <v>116.43528217908499</v>
      </c>
      <c r="E42" s="40">
        <v>134.39418828932801</v>
      </c>
      <c r="F42" s="40">
        <v>164.95162384318999</v>
      </c>
      <c r="G42" s="40">
        <v>107.934855580887</v>
      </c>
      <c r="H42" s="40">
        <v>144.51149961958501</v>
      </c>
      <c r="I42" s="40">
        <v>124.985698992557</v>
      </c>
      <c r="J42" s="40">
        <v>138.04218093448901</v>
      </c>
      <c r="K42" s="30"/>
      <c r="L42" s="29" t="s">
        <v>282</v>
      </c>
    </row>
    <row r="43" spans="1:12" s="220" customFormat="1" ht="13.5" customHeight="1" x14ac:dyDescent="0.2">
      <c r="A43" s="42"/>
      <c r="B43" s="37" t="s">
        <v>574</v>
      </c>
      <c r="C43" s="39">
        <v>717.39199751849696</v>
      </c>
      <c r="D43" s="40">
        <v>612.85846457035098</v>
      </c>
      <c r="E43" s="40">
        <v>688.83456141420402</v>
      </c>
      <c r="F43" s="40">
        <v>847.57240813594296</v>
      </c>
      <c r="G43" s="40">
        <v>578.18912195088899</v>
      </c>
      <c r="H43" s="40">
        <v>749.26592353308297</v>
      </c>
      <c r="I43" s="40">
        <v>669.95814950484203</v>
      </c>
      <c r="J43" s="40">
        <v>725.01966374373501</v>
      </c>
      <c r="K43" s="30"/>
      <c r="L43" s="29" t="s">
        <v>283</v>
      </c>
    </row>
    <row r="44" spans="1:12" s="220" customFormat="1" ht="13.5" customHeight="1" x14ac:dyDescent="0.2">
      <c r="A44" s="42"/>
      <c r="B44" s="37" t="s">
        <v>575</v>
      </c>
      <c r="C44" s="39">
        <v>119.64865814595601</v>
      </c>
      <c r="D44" s="40">
        <v>98.926320982636497</v>
      </c>
      <c r="E44" s="40">
        <v>114.920638388035</v>
      </c>
      <c r="F44" s="40">
        <v>142.47500097334199</v>
      </c>
      <c r="G44" s="40">
        <v>93.951915189218596</v>
      </c>
      <c r="H44" s="40">
        <v>123.666395048501</v>
      </c>
      <c r="I44" s="40">
        <v>110.37303012415001</v>
      </c>
      <c r="J44" s="40">
        <v>122.178487474777</v>
      </c>
      <c r="K44" s="30"/>
      <c r="L44" s="29" t="s">
        <v>284</v>
      </c>
    </row>
    <row r="45" spans="1:12" s="220" customFormat="1" ht="13.5" customHeight="1" x14ac:dyDescent="0.2">
      <c r="A45" s="43" t="s">
        <v>549</v>
      </c>
      <c r="B45" s="37"/>
      <c r="C45" s="39">
        <v>108.121922429633</v>
      </c>
      <c r="D45" s="40">
        <v>7.3183260311225302</v>
      </c>
      <c r="E45" s="40">
        <v>67.682874076760797</v>
      </c>
      <c r="F45" s="40">
        <v>177.82649302581001</v>
      </c>
      <c r="G45" s="40">
        <v>63.053605954974699</v>
      </c>
      <c r="H45" s="40">
        <v>470.37925815368197</v>
      </c>
      <c r="I45" s="40">
        <v>134.11776637569099</v>
      </c>
      <c r="J45" s="40">
        <v>131.305239607819</v>
      </c>
      <c r="K45" s="30" t="s">
        <v>285</v>
      </c>
      <c r="L45" s="29"/>
    </row>
    <row r="46" spans="1:12" s="220" customFormat="1" ht="13.5" customHeight="1" x14ac:dyDescent="0.2">
      <c r="A46" s="42" t="s">
        <v>576</v>
      </c>
      <c r="B46" s="37" t="s">
        <v>577</v>
      </c>
      <c r="C46" s="39">
        <v>104.94123798670201</v>
      </c>
      <c r="D46" s="40">
        <v>7.3183260311225302</v>
      </c>
      <c r="E46" s="40">
        <v>64.230234316272103</v>
      </c>
      <c r="F46" s="40">
        <v>175.80978243673999</v>
      </c>
      <c r="G46" s="40">
        <v>63.006786635101697</v>
      </c>
      <c r="H46" s="40">
        <v>423.59237612405502</v>
      </c>
      <c r="I46" s="40">
        <v>132.77230197955799</v>
      </c>
      <c r="J46" s="40">
        <v>131.13254365894201</v>
      </c>
      <c r="K46" s="43" t="s">
        <v>491</v>
      </c>
      <c r="L46" s="29" t="s">
        <v>286</v>
      </c>
    </row>
    <row r="47" spans="1:12" s="220" customFormat="1" ht="13.5" customHeight="1" x14ac:dyDescent="0.2">
      <c r="A47" s="42" t="s">
        <v>579</v>
      </c>
      <c r="B47" s="37"/>
      <c r="C47" s="39">
        <v>136.55137809105</v>
      </c>
      <c r="D47" s="40">
        <v>106.30229815749</v>
      </c>
      <c r="E47" s="40">
        <v>113.636038094271</v>
      </c>
      <c r="F47" s="40">
        <v>206.85872354128301</v>
      </c>
      <c r="G47" s="40">
        <v>121.574282144886</v>
      </c>
      <c r="H47" s="40">
        <v>175.92573443872999</v>
      </c>
      <c r="I47" s="40">
        <v>134.483050531646</v>
      </c>
      <c r="J47" s="40">
        <v>128.15447300461699</v>
      </c>
      <c r="K47" s="30" t="s">
        <v>287</v>
      </c>
      <c r="L47" s="29"/>
    </row>
    <row r="48" spans="1:12" s="220" customFormat="1" ht="13.5" customHeight="1" x14ac:dyDescent="0.2">
      <c r="A48" s="43" t="s">
        <v>576</v>
      </c>
      <c r="B48" s="37" t="s">
        <v>578</v>
      </c>
      <c r="C48" s="39">
        <v>59.170311677114597</v>
      </c>
      <c r="D48" s="40">
        <v>27.712652099680898</v>
      </c>
      <c r="E48" s="40">
        <v>46.375855431162798</v>
      </c>
      <c r="F48" s="40">
        <v>106.267332176911</v>
      </c>
      <c r="G48" s="40">
        <v>61.970032543142302</v>
      </c>
      <c r="H48" s="40">
        <v>88.024433681546498</v>
      </c>
      <c r="I48" s="40">
        <v>47.827081647411198</v>
      </c>
      <c r="J48" s="40">
        <v>52.288739163229003</v>
      </c>
      <c r="K48" s="43" t="s">
        <v>491</v>
      </c>
      <c r="L48" s="29" t="s">
        <v>288</v>
      </c>
    </row>
    <row r="49" spans="1:12" s="220" customFormat="1" ht="13.5" customHeight="1" x14ac:dyDescent="0.2">
      <c r="A49" s="42"/>
      <c r="B49" s="37" t="s">
        <v>587</v>
      </c>
      <c r="C49" s="39">
        <v>60.189524580853302</v>
      </c>
      <c r="D49" s="40">
        <v>78.589646057808906</v>
      </c>
      <c r="E49" s="40">
        <v>55.270078179543397</v>
      </c>
      <c r="F49" s="40">
        <v>73.244902609724505</v>
      </c>
      <c r="G49" s="40">
        <v>53.020248640829301</v>
      </c>
      <c r="H49" s="40">
        <v>84.729468965954396</v>
      </c>
      <c r="I49" s="40">
        <v>64.640274201497803</v>
      </c>
      <c r="J49" s="40">
        <v>59.575828653700199</v>
      </c>
      <c r="K49" s="30"/>
      <c r="L49" s="53" t="s">
        <v>633</v>
      </c>
    </row>
    <row r="50" spans="1:12" s="220" customFormat="1" ht="13.5" customHeight="1" x14ac:dyDescent="0.2">
      <c r="A50" s="42"/>
      <c r="B50" s="37" t="s">
        <v>580</v>
      </c>
      <c r="C50" s="39">
        <v>2.17863562379994</v>
      </c>
      <c r="D50" s="40" t="s">
        <v>727</v>
      </c>
      <c r="E50" s="40">
        <v>1.81690225332706</v>
      </c>
      <c r="F50" s="40">
        <v>2.8503772738238502</v>
      </c>
      <c r="G50" s="40">
        <v>2.9635479483070999E-2</v>
      </c>
      <c r="H50" s="40" t="s">
        <v>727</v>
      </c>
      <c r="I50" s="40">
        <v>6.2531642076557796</v>
      </c>
      <c r="J50" s="40">
        <v>9.6516677736841403E-2</v>
      </c>
      <c r="K50" s="30"/>
      <c r="L50" s="53" t="s">
        <v>631</v>
      </c>
    </row>
    <row r="51" spans="1:12" s="220" customFormat="1" ht="12.75" customHeight="1" x14ac:dyDescent="0.2">
      <c r="A51" s="42"/>
      <c r="B51" s="37" t="s">
        <v>588</v>
      </c>
      <c r="C51" s="39">
        <v>7.5952088429556399</v>
      </c>
      <c r="D51" s="40" t="s">
        <v>727</v>
      </c>
      <c r="E51" s="40">
        <v>3.7853998145702001</v>
      </c>
      <c r="F51" s="40">
        <v>15.697047032486999</v>
      </c>
      <c r="G51" s="40">
        <v>3.0222152850133299</v>
      </c>
      <c r="H51" s="40">
        <v>3.1718317912294101</v>
      </c>
      <c r="I51" s="40">
        <v>11.828089186294299</v>
      </c>
      <c r="J51" s="40">
        <v>9.1149665773279906</v>
      </c>
      <c r="K51" s="30"/>
      <c r="L51" s="54" t="s">
        <v>632</v>
      </c>
    </row>
    <row r="52" spans="1:12" s="220" customFormat="1" ht="13.5" customHeight="1" x14ac:dyDescent="0.2">
      <c r="A52" s="42" t="s">
        <v>581</v>
      </c>
      <c r="B52" s="37"/>
      <c r="C52" s="39">
        <v>4.6042389652745899E-4</v>
      </c>
      <c r="D52" s="40" t="s">
        <v>727</v>
      </c>
      <c r="E52" s="40">
        <v>7.2078629485274804E-6</v>
      </c>
      <c r="F52" s="40" t="s">
        <v>727</v>
      </c>
      <c r="G52" s="40" t="s">
        <v>727</v>
      </c>
      <c r="H52" s="40" t="s">
        <v>727</v>
      </c>
      <c r="I52" s="40" t="s">
        <v>727</v>
      </c>
      <c r="J52" s="40">
        <v>8.64099775001545E-3</v>
      </c>
      <c r="K52" s="30" t="s">
        <v>289</v>
      </c>
      <c r="L52" s="29"/>
    </row>
    <row r="53" spans="1:12" s="220" customFormat="1" ht="13.5" customHeight="1" x14ac:dyDescent="0.2">
      <c r="A53" s="42" t="s">
        <v>582</v>
      </c>
      <c r="B53" s="37"/>
      <c r="C53" s="39">
        <v>144.52449400724399</v>
      </c>
      <c r="D53" s="40">
        <v>69.3131933144996</v>
      </c>
      <c r="E53" s="40">
        <v>100.678753074236</v>
      </c>
      <c r="F53" s="40">
        <v>252.316355570279</v>
      </c>
      <c r="G53" s="40">
        <v>164.072038260124</v>
      </c>
      <c r="H53" s="40">
        <v>243.95792471449701</v>
      </c>
      <c r="I53" s="40">
        <v>147.48706022212801</v>
      </c>
      <c r="J53" s="40">
        <v>95.9550728969283</v>
      </c>
      <c r="K53" s="30" t="s">
        <v>290</v>
      </c>
      <c r="L53" s="29"/>
    </row>
    <row r="54" spans="1:12" s="220" customFormat="1" ht="13.5" customHeight="1" x14ac:dyDescent="0.2">
      <c r="A54" s="43" t="s">
        <v>551</v>
      </c>
      <c r="B54" s="37" t="s">
        <v>537</v>
      </c>
      <c r="C54" s="39">
        <v>81.489623192377607</v>
      </c>
      <c r="D54" s="40">
        <v>29.394502551651399</v>
      </c>
      <c r="E54" s="40">
        <v>69.209620543347299</v>
      </c>
      <c r="F54" s="40">
        <v>133.542680661037</v>
      </c>
      <c r="G54" s="40">
        <v>107.23042009467601</v>
      </c>
      <c r="H54" s="40">
        <v>61.188766392787301</v>
      </c>
      <c r="I54" s="40">
        <v>49.278656491571098</v>
      </c>
      <c r="J54" s="40">
        <v>43.024129772327399</v>
      </c>
      <c r="K54" s="43" t="s">
        <v>491</v>
      </c>
      <c r="L54" s="29" t="s">
        <v>291</v>
      </c>
    </row>
    <row r="55" spans="1:12" s="220" customFormat="1" ht="13.5" customHeight="1" x14ac:dyDescent="0.2">
      <c r="A55" s="42"/>
      <c r="B55" s="37" t="s">
        <v>539</v>
      </c>
      <c r="C55" s="39">
        <v>13.705752740194599</v>
      </c>
      <c r="D55" s="40">
        <v>11.0816541813792</v>
      </c>
      <c r="E55" s="40">
        <v>6.6254883799966402</v>
      </c>
      <c r="F55" s="40">
        <v>17.677669974643798</v>
      </c>
      <c r="G55" s="40">
        <v>15.7305898546688</v>
      </c>
      <c r="H55" s="40">
        <v>44.142213732473998</v>
      </c>
      <c r="I55" s="40">
        <v>26.094454824725801</v>
      </c>
      <c r="J55" s="40">
        <v>18.689281024184499</v>
      </c>
      <c r="K55" s="30"/>
      <c r="L55" s="29" t="s">
        <v>292</v>
      </c>
    </row>
    <row r="56" spans="1:12" s="220" customFormat="1" ht="13.5" customHeight="1" x14ac:dyDescent="0.2">
      <c r="A56" s="42"/>
      <c r="B56" s="37" t="s">
        <v>540</v>
      </c>
      <c r="C56" s="39">
        <v>49.329118074672103</v>
      </c>
      <c r="D56" s="40">
        <v>28.837036581469</v>
      </c>
      <c r="E56" s="40">
        <v>24.843644150891699</v>
      </c>
      <c r="F56" s="40">
        <v>101.096004934598</v>
      </c>
      <c r="G56" s="40">
        <v>41.111028310779403</v>
      </c>
      <c r="H56" s="40">
        <v>138.62694458923499</v>
      </c>
      <c r="I56" s="40">
        <v>72.113948905830696</v>
      </c>
      <c r="J56" s="40">
        <v>34.241662100416299</v>
      </c>
      <c r="K56" s="30"/>
      <c r="L56" s="29" t="s">
        <v>293</v>
      </c>
    </row>
    <row r="57" spans="1:12" s="220" customFormat="1" ht="13.5" customHeight="1" x14ac:dyDescent="0.2">
      <c r="A57" s="42" t="s">
        <v>583</v>
      </c>
      <c r="B57" s="37"/>
      <c r="C57" s="39">
        <v>39.994091785277703</v>
      </c>
      <c r="D57" s="40">
        <v>45.614221328516599</v>
      </c>
      <c r="E57" s="40">
        <v>32.849931808625797</v>
      </c>
      <c r="F57" s="40">
        <v>86.388368960393606</v>
      </c>
      <c r="G57" s="40">
        <v>16.304844067821598</v>
      </c>
      <c r="H57" s="40">
        <v>103.129803580139</v>
      </c>
      <c r="I57" s="40">
        <v>10.885945303911001</v>
      </c>
      <c r="J57" s="40">
        <v>11.503785202140801</v>
      </c>
      <c r="K57" s="30" t="s">
        <v>294</v>
      </c>
      <c r="L57" s="29"/>
    </row>
    <row r="58" spans="1:12" s="220" customFormat="1" ht="13.5" customHeight="1" x14ac:dyDescent="0.2">
      <c r="A58" s="42" t="s">
        <v>584</v>
      </c>
      <c r="B58" s="37"/>
      <c r="C58" s="39">
        <v>0.30143241117133301</v>
      </c>
      <c r="D58" s="40">
        <v>0.32288384069994303</v>
      </c>
      <c r="E58" s="40">
        <v>0.247403195156911</v>
      </c>
      <c r="F58" s="40">
        <v>0.35866151953724701</v>
      </c>
      <c r="G58" s="40">
        <v>2.2168794844606001</v>
      </c>
      <c r="H58" s="40">
        <v>1.94228136412323E-2</v>
      </c>
      <c r="I58" s="40">
        <v>7.8658318756437196E-2</v>
      </c>
      <c r="J58" s="40">
        <v>2.13876216326002E-2</v>
      </c>
      <c r="K58" s="30" t="s">
        <v>295</v>
      </c>
      <c r="L58" s="29"/>
    </row>
    <row r="59" spans="1:12" s="220" customFormat="1" ht="13.5" customHeight="1" x14ac:dyDescent="0.2">
      <c r="A59" s="43" t="s">
        <v>585</v>
      </c>
      <c r="B59" s="37"/>
      <c r="C59" s="39">
        <v>26.026613758275801</v>
      </c>
      <c r="D59" s="40">
        <v>64.891790461088803</v>
      </c>
      <c r="E59" s="40">
        <v>24.9414665604485</v>
      </c>
      <c r="F59" s="40">
        <v>47.115037646201301</v>
      </c>
      <c r="G59" s="40">
        <v>4.4534185516370099</v>
      </c>
      <c r="H59" s="40">
        <v>111.46983090466701</v>
      </c>
      <c r="I59" s="40">
        <v>1.87781671373734</v>
      </c>
      <c r="J59" s="40">
        <v>13.355237371244</v>
      </c>
      <c r="K59" s="30" t="s">
        <v>296</v>
      </c>
      <c r="L59" s="29"/>
    </row>
    <row r="60" spans="1:12" s="220" customFormat="1" ht="13.5" customHeight="1" x14ac:dyDescent="0.2">
      <c r="A60" s="42" t="s">
        <v>576</v>
      </c>
      <c r="B60" s="37" t="s">
        <v>586</v>
      </c>
      <c r="C60" s="39">
        <v>7.0842635893634602</v>
      </c>
      <c r="D60" s="40">
        <v>19.320667106091701</v>
      </c>
      <c r="E60" s="40">
        <v>6.9791933648573901</v>
      </c>
      <c r="F60" s="40">
        <v>12.9657593594109</v>
      </c>
      <c r="G60" s="40">
        <v>0.16963488331365201</v>
      </c>
      <c r="H60" s="40">
        <v>0.61006749348481404</v>
      </c>
      <c r="I60" s="40">
        <v>2.93841376176491E-2</v>
      </c>
      <c r="J60" s="40">
        <v>1.3909692319046301</v>
      </c>
      <c r="K60" s="43" t="s">
        <v>491</v>
      </c>
      <c r="L60" s="29" t="s">
        <v>297</v>
      </c>
    </row>
    <row r="61" spans="1:12" s="220" customFormat="1" ht="13.5" customHeight="1" x14ac:dyDescent="0.2">
      <c r="A61" s="48" t="s">
        <v>16</v>
      </c>
      <c r="B61" s="49"/>
      <c r="C61" s="263">
        <v>-17.3048764232589</v>
      </c>
      <c r="D61" s="264" t="s">
        <v>727</v>
      </c>
      <c r="E61" s="264">
        <v>-4.9484255262726098</v>
      </c>
      <c r="F61" s="264">
        <v>-68.259762538056805</v>
      </c>
      <c r="G61" s="264">
        <v>-0.23703287793442299</v>
      </c>
      <c r="H61" s="264" t="s">
        <v>727</v>
      </c>
      <c r="I61" s="264">
        <v>-4.8032022435088004</v>
      </c>
      <c r="J61" s="264">
        <v>-3.75938235499068</v>
      </c>
      <c r="K61" s="31" t="s">
        <v>298</v>
      </c>
      <c r="L61" s="32"/>
    </row>
    <row r="62" spans="1:12" s="220" customFormat="1" x14ac:dyDescent="0.2"/>
    <row r="63" spans="1:12" s="220" customFormat="1" x14ac:dyDescent="0.2"/>
    <row r="64" spans="1:12" s="220" customFormat="1" x14ac:dyDescent="0.2"/>
    <row r="65" s="220" customFormat="1" x14ac:dyDescent="0.2"/>
    <row r="66" s="220" customFormat="1" x14ac:dyDescent="0.2"/>
    <row r="67" s="220" customFormat="1" x14ac:dyDescent="0.2"/>
    <row r="68" s="220" customFormat="1" x14ac:dyDescent="0.2"/>
    <row r="69" s="220" customFormat="1" x14ac:dyDescent="0.2"/>
    <row r="70" s="220" customFormat="1" x14ac:dyDescent="0.2"/>
    <row r="71" s="220" customFormat="1" x14ac:dyDescent="0.2"/>
    <row r="72" s="220" customFormat="1" x14ac:dyDescent="0.2"/>
    <row r="73" s="220" customFormat="1" x14ac:dyDescent="0.2"/>
    <row r="74" s="220" customFormat="1" x14ac:dyDescent="0.2"/>
    <row r="75" s="220" customFormat="1" x14ac:dyDescent="0.2"/>
    <row r="76" s="220" customFormat="1" x14ac:dyDescent="0.2"/>
    <row r="77" s="220" customFormat="1" x14ac:dyDescent="0.2"/>
    <row r="78" s="220" customFormat="1" x14ac:dyDescent="0.2"/>
    <row r="79" s="220" customFormat="1" x14ac:dyDescent="0.2"/>
    <row r="80" s="220" customFormat="1" x14ac:dyDescent="0.2"/>
    <row r="81" s="220" customFormat="1" x14ac:dyDescent="0.2"/>
    <row r="82" s="220" customFormat="1" x14ac:dyDescent="0.2"/>
    <row r="83" s="220" customFormat="1" x14ac:dyDescent="0.2"/>
    <row r="84" s="220" customFormat="1" x14ac:dyDescent="0.2"/>
    <row r="85" s="220" customFormat="1" x14ac:dyDescent="0.2"/>
    <row r="86" s="220" customFormat="1" ht="14.25" customHeight="1" x14ac:dyDescent="0.2"/>
    <row r="87" s="220" customFormat="1" x14ac:dyDescent="0.2"/>
    <row r="88" s="220" customFormat="1" x14ac:dyDescent="0.2"/>
    <row r="89" s="220" customFormat="1" x14ac:dyDescent="0.2"/>
    <row r="90" s="220" customFormat="1" x14ac:dyDescent="0.2"/>
    <row r="91" s="220" customFormat="1" x14ac:dyDescent="0.2"/>
    <row r="92" s="220" customFormat="1" x14ac:dyDescent="0.2"/>
    <row r="93" s="220" customFormat="1" x14ac:dyDescent="0.2"/>
    <row r="94" s="220" customFormat="1" x14ac:dyDescent="0.2"/>
    <row r="95" s="220" customFormat="1" x14ac:dyDescent="0.2"/>
    <row r="96" s="220" customFormat="1" x14ac:dyDescent="0.2"/>
    <row r="97" s="220" customFormat="1" x14ac:dyDescent="0.2"/>
    <row r="98" s="220" customFormat="1" x14ac:dyDescent="0.2"/>
    <row r="99" s="220" customFormat="1" x14ac:dyDescent="0.2"/>
    <row r="100" s="220" customFormat="1" x14ac:dyDescent="0.2"/>
    <row r="101" s="220" customFormat="1" x14ac:dyDescent="0.2"/>
    <row r="102" s="220" customFormat="1" x14ac:dyDescent="0.2"/>
    <row r="103" s="220" customFormat="1" x14ac:dyDescent="0.2"/>
    <row r="104" s="220" customFormat="1" x14ac:dyDescent="0.2"/>
    <row r="105" s="220" customFormat="1" x14ac:dyDescent="0.2"/>
    <row r="106" s="220" customFormat="1" x14ac:dyDescent="0.2"/>
    <row r="107" s="220" customFormat="1" x14ac:dyDescent="0.2"/>
    <row r="108" s="220" customFormat="1" x14ac:dyDescent="0.2"/>
    <row r="109" s="220" customFormat="1" x14ac:dyDescent="0.2"/>
    <row r="110" s="220" customFormat="1" x14ac:dyDescent="0.2"/>
    <row r="111" s="220" customFormat="1" x14ac:dyDescent="0.2"/>
    <row r="112" s="220" customFormat="1" x14ac:dyDescent="0.2"/>
    <row r="113" s="220" customFormat="1" x14ac:dyDescent="0.2"/>
    <row r="114" s="220" customFormat="1" x14ac:dyDescent="0.2"/>
    <row r="115" s="220" customFormat="1" x14ac:dyDescent="0.2"/>
    <row r="116" s="220" customFormat="1" x14ac:dyDescent="0.2"/>
    <row r="117" s="220" customFormat="1" x14ac:dyDescent="0.2"/>
    <row r="118" s="220" customFormat="1" x14ac:dyDescent="0.2"/>
    <row r="119" s="220" customFormat="1" x14ac:dyDescent="0.2"/>
    <row r="120" s="220" customFormat="1" x14ac:dyDescent="0.2"/>
    <row r="121" s="220" customFormat="1" x14ac:dyDescent="0.2"/>
    <row r="122" s="220" customFormat="1" x14ac:dyDescent="0.2"/>
    <row r="123" s="220" customFormat="1" x14ac:dyDescent="0.2"/>
    <row r="124" s="220" customFormat="1" x14ac:dyDescent="0.2"/>
    <row r="125" s="220" customFormat="1" x14ac:dyDescent="0.2"/>
    <row r="126" s="220" customFormat="1" x14ac:dyDescent="0.2"/>
    <row r="127" s="220" customFormat="1" x14ac:dyDescent="0.2"/>
    <row r="128" s="220" customFormat="1" x14ac:dyDescent="0.2"/>
    <row r="129" s="220" customFormat="1" x14ac:dyDescent="0.2"/>
    <row r="130" s="220" customFormat="1" x14ac:dyDescent="0.2"/>
    <row r="131" s="220" customFormat="1" x14ac:dyDescent="0.2"/>
    <row r="132" s="220" customFormat="1" x14ac:dyDescent="0.2"/>
    <row r="133" s="220" customFormat="1" x14ac:dyDescent="0.2"/>
    <row r="134" s="220" customFormat="1" x14ac:dyDescent="0.2"/>
    <row r="135" s="220" customFormat="1" x14ac:dyDescent="0.2"/>
    <row r="136" s="220" customFormat="1" x14ac:dyDescent="0.2"/>
    <row r="137" s="220" customFormat="1" x14ac:dyDescent="0.2"/>
    <row r="138" s="220" customFormat="1" x14ac:dyDescent="0.2"/>
    <row r="139" s="220" customFormat="1" x14ac:dyDescent="0.2"/>
    <row r="140" s="220" customFormat="1" x14ac:dyDescent="0.2"/>
    <row r="141" s="220" customFormat="1" x14ac:dyDescent="0.2"/>
    <row r="142" s="220" customFormat="1" x14ac:dyDescent="0.2"/>
    <row r="143" s="220" customFormat="1" x14ac:dyDescent="0.2"/>
    <row r="144" s="220" customFormat="1" x14ac:dyDescent="0.2"/>
    <row r="145" s="220" customFormat="1" x14ac:dyDescent="0.2"/>
    <row r="146" s="220" customFormat="1" x14ac:dyDescent="0.2"/>
    <row r="147" s="220" customFormat="1" x14ac:dyDescent="0.2"/>
    <row r="148" s="220" customFormat="1" x14ac:dyDescent="0.2"/>
    <row r="149" s="220" customFormat="1" x14ac:dyDescent="0.2"/>
    <row r="150" s="220" customFormat="1" x14ac:dyDescent="0.2"/>
    <row r="151" s="220" customFormat="1" x14ac:dyDescent="0.2"/>
    <row r="152" s="220" customFormat="1" x14ac:dyDescent="0.2"/>
    <row r="153" s="220" customFormat="1" x14ac:dyDescent="0.2"/>
    <row r="154" s="220" customFormat="1" x14ac:dyDescent="0.2"/>
    <row r="155" s="220" customFormat="1" x14ac:dyDescent="0.2"/>
    <row r="156" s="220" customFormat="1" x14ac:dyDescent="0.2"/>
  </sheetData>
  <mergeCells count="4">
    <mergeCell ref="D5:F5"/>
    <mergeCell ref="A5:B7"/>
    <mergeCell ref="G5:J5"/>
    <mergeCell ref="K5:L7"/>
  </mergeCells>
  <phoneticPr fontId="0" type="noConversion"/>
  <printOptions horizontalCentered="1"/>
  <pageMargins left="0.16" right="0.39" top="0.69" bottom="0.19" header="0.39370078740157483" footer="0.18"/>
  <pageSetup paperSize="9" scale="89" pageOrder="overThenDown" orientation="portrait" r:id="rId1"/>
  <headerFooter differentOddEven="1" alignWithMargins="0">
    <oddHeader>&amp;L&amp;"Arial CE,Kurzíva"&amp;11Úplné náklady práce 2019</oddHeader>
    <oddFooter>&amp;C40</oddFooter>
    <evenHeader>&amp;R&amp;"Arial CE,Kurzíva"&amp;11Total labour costs 2019</evenHeader>
    <evenFooter>&amp;C41</evenFooter>
  </headerFooter>
  <colBreaks count="1" manualBreakCount="1">
    <brk id="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O161"/>
  <sheetViews>
    <sheetView showGridLines="0" showZeros="0" zoomScale="90" zoomScaleNormal="90" zoomScalePageLayoutView="80" workbookViewId="0">
      <selection activeCell="J48" sqref="J48"/>
    </sheetView>
  </sheetViews>
  <sheetFormatPr defaultRowHeight="12" x14ac:dyDescent="0.2"/>
  <cols>
    <col min="1" max="1" width="9.28515625" style="211" customWidth="1"/>
    <col min="2" max="2" width="34" style="211" customWidth="1"/>
    <col min="3" max="3" width="9.28515625" style="211" customWidth="1"/>
    <col min="4" max="4" width="10.85546875" style="211" customWidth="1"/>
    <col min="5" max="5" width="10.7109375" style="211" customWidth="1"/>
    <col min="6" max="6" width="10.140625" style="211" customWidth="1"/>
    <col min="7" max="7" width="11.42578125" style="211" customWidth="1"/>
    <col min="8" max="8" width="11.140625" style="211" customWidth="1"/>
    <col min="9" max="9" width="11.42578125" style="211" customWidth="1"/>
    <col min="10" max="10" width="11.85546875" style="211" customWidth="1"/>
    <col min="11" max="11" width="10.7109375" style="211" customWidth="1"/>
    <col min="12" max="12" width="11.5703125" style="211" customWidth="1"/>
    <col min="13" max="13" width="11.7109375" style="211" customWidth="1"/>
    <col min="14" max="14" width="12.42578125" style="211" customWidth="1"/>
    <col min="15" max="15" width="37.42578125" style="211" customWidth="1"/>
    <col min="16" max="16384" width="9.140625" style="211"/>
  </cols>
  <sheetData>
    <row r="1" spans="1:15" s="242" customFormat="1" ht="15" customHeight="1" x14ac:dyDescent="0.2">
      <c r="A1" s="206" t="s">
        <v>747</v>
      </c>
      <c r="B1" s="243"/>
      <c r="C1" s="243"/>
    </row>
    <row r="2" spans="1:15" s="242" customFormat="1" ht="15" customHeight="1" x14ac:dyDescent="0.2">
      <c r="A2" s="206" t="s">
        <v>765</v>
      </c>
      <c r="B2" s="243"/>
      <c r="C2" s="243"/>
    </row>
    <row r="3" spans="1:15" s="51" customFormat="1" ht="11.25" customHeight="1" x14ac:dyDescent="0.2">
      <c r="A3" s="207"/>
      <c r="B3" s="208"/>
      <c r="C3" s="212"/>
    </row>
    <row r="4" spans="1:15" s="51" customFormat="1" ht="12" customHeight="1" x14ac:dyDescent="0.2">
      <c r="A4" s="279" t="s">
        <v>731</v>
      </c>
      <c r="B4" s="50"/>
      <c r="C4" s="50"/>
      <c r="M4" s="52"/>
      <c r="N4" s="50"/>
      <c r="O4" s="282" t="s">
        <v>382</v>
      </c>
    </row>
    <row r="5" spans="1:15" s="106" customFormat="1" ht="12" customHeight="1" x14ac:dyDescent="0.2">
      <c r="A5" s="1"/>
      <c r="B5" s="17"/>
      <c r="C5" s="441" t="s">
        <v>459</v>
      </c>
      <c r="D5" s="443" t="s">
        <v>241</v>
      </c>
      <c r="E5" s="444"/>
      <c r="F5" s="444"/>
      <c r="G5" s="444"/>
      <c r="H5" s="445"/>
      <c r="I5" s="443" t="s">
        <v>241</v>
      </c>
      <c r="J5" s="444"/>
      <c r="K5" s="444"/>
      <c r="L5" s="444"/>
      <c r="M5" s="444"/>
      <c r="N5" s="1"/>
      <c r="O5" s="2"/>
    </row>
    <row r="6" spans="1:15" s="106" customFormat="1" ht="12" customHeight="1" x14ac:dyDescent="0.2">
      <c r="A6" s="4"/>
      <c r="B6" s="18"/>
      <c r="C6" s="447"/>
      <c r="D6" s="8" t="s">
        <v>2</v>
      </c>
      <c r="E6" s="8" t="s">
        <v>219</v>
      </c>
      <c r="F6" s="9" t="s">
        <v>112</v>
      </c>
      <c r="G6" s="8" t="s">
        <v>3</v>
      </c>
      <c r="H6" s="8" t="s">
        <v>4</v>
      </c>
      <c r="I6" s="8" t="s">
        <v>5</v>
      </c>
      <c r="J6" s="9" t="s">
        <v>6</v>
      </c>
      <c r="K6" s="8" t="s">
        <v>7</v>
      </c>
      <c r="L6" s="8" t="s">
        <v>8</v>
      </c>
      <c r="M6" s="8" t="s">
        <v>17</v>
      </c>
      <c r="N6" s="4"/>
      <c r="O6" s="5"/>
    </row>
    <row r="7" spans="1:15" s="106" customFormat="1" ht="12" customHeight="1" x14ac:dyDescent="0.2">
      <c r="A7" s="4"/>
      <c r="B7" s="18"/>
      <c r="C7" s="447"/>
      <c r="D7" s="19" t="s">
        <v>217</v>
      </c>
      <c r="E7" s="3" t="s">
        <v>218</v>
      </c>
      <c r="F7" s="6" t="s">
        <v>220</v>
      </c>
      <c r="G7" s="3" t="s">
        <v>221</v>
      </c>
      <c r="H7" s="3" t="s">
        <v>420</v>
      </c>
      <c r="I7" s="3" t="s">
        <v>247</v>
      </c>
      <c r="J7" s="438" t="s">
        <v>618</v>
      </c>
      <c r="K7" s="436" t="s">
        <v>620</v>
      </c>
      <c r="L7" s="3" t="s">
        <v>222</v>
      </c>
      <c r="M7" s="3" t="s">
        <v>424</v>
      </c>
      <c r="N7" s="4"/>
      <c r="O7" s="5"/>
    </row>
    <row r="8" spans="1:15" s="108" customFormat="1" ht="12" customHeight="1" x14ac:dyDescent="0.2">
      <c r="A8" s="33" t="s">
        <v>0</v>
      </c>
      <c r="B8" s="34"/>
      <c r="C8" s="447"/>
      <c r="D8" s="20" t="s">
        <v>742</v>
      </c>
      <c r="E8" s="8" t="s">
        <v>29</v>
      </c>
      <c r="F8" s="9" t="s">
        <v>9</v>
      </c>
      <c r="G8" s="8" t="s">
        <v>118</v>
      </c>
      <c r="H8" s="8" t="s">
        <v>413</v>
      </c>
      <c r="I8" s="8" t="s">
        <v>245</v>
      </c>
      <c r="J8" s="439"/>
      <c r="K8" s="437"/>
      <c r="L8" s="8" t="s">
        <v>9</v>
      </c>
      <c r="M8" s="8" t="s">
        <v>425</v>
      </c>
      <c r="N8" s="33" t="s">
        <v>248</v>
      </c>
      <c r="O8" s="35"/>
    </row>
    <row r="9" spans="1:15" s="108" customFormat="1" ht="12" customHeight="1" x14ac:dyDescent="0.2">
      <c r="A9" s="33"/>
      <c r="B9" s="34"/>
      <c r="C9" s="446" t="s">
        <v>460</v>
      </c>
      <c r="D9" s="20" t="s">
        <v>743</v>
      </c>
      <c r="E9" s="8"/>
      <c r="F9" s="9" t="s">
        <v>120</v>
      </c>
      <c r="G9" s="8"/>
      <c r="H9" s="8" t="s">
        <v>412</v>
      </c>
      <c r="I9" s="8" t="s">
        <v>246</v>
      </c>
      <c r="J9" s="440"/>
      <c r="K9" s="437"/>
      <c r="L9" s="8" t="s">
        <v>121</v>
      </c>
      <c r="M9" s="8" t="s">
        <v>122</v>
      </c>
      <c r="N9" s="33"/>
      <c r="O9" s="35"/>
    </row>
    <row r="10" spans="1:15" s="108" customFormat="1" ht="12" customHeight="1" x14ac:dyDescent="0.2">
      <c r="A10" s="33"/>
      <c r="B10" s="34"/>
      <c r="C10" s="447"/>
      <c r="D10" s="19" t="s">
        <v>427</v>
      </c>
      <c r="E10" s="3" t="s">
        <v>428</v>
      </c>
      <c r="F10" s="6" t="s">
        <v>429</v>
      </c>
      <c r="G10" s="441" t="s">
        <v>430</v>
      </c>
      <c r="H10" s="19" t="s">
        <v>431</v>
      </c>
      <c r="I10" s="7" t="s">
        <v>432</v>
      </c>
      <c r="J10" s="438" t="s">
        <v>619</v>
      </c>
      <c r="K10" s="7" t="s">
        <v>433</v>
      </c>
      <c r="L10" s="3" t="s">
        <v>434</v>
      </c>
      <c r="M10" s="3" t="s">
        <v>621</v>
      </c>
      <c r="N10" s="33"/>
      <c r="O10" s="35"/>
    </row>
    <row r="11" spans="1:15" s="108" customFormat="1" ht="12" customHeight="1" x14ac:dyDescent="0.2">
      <c r="A11" s="33"/>
      <c r="B11" s="34"/>
      <c r="C11" s="447"/>
      <c r="D11" s="20" t="s">
        <v>300</v>
      </c>
      <c r="E11" s="8" t="s">
        <v>301</v>
      </c>
      <c r="F11" s="9" t="s">
        <v>302</v>
      </c>
      <c r="G11" s="442"/>
      <c r="H11" s="20" t="s">
        <v>421</v>
      </c>
      <c r="I11" s="21" t="s">
        <v>303</v>
      </c>
      <c r="J11" s="439"/>
      <c r="K11" s="10" t="s">
        <v>422</v>
      </c>
      <c r="L11" s="8" t="s">
        <v>426</v>
      </c>
      <c r="M11" s="8" t="s">
        <v>415</v>
      </c>
      <c r="N11" s="33"/>
      <c r="O11" s="35"/>
    </row>
    <row r="12" spans="1:15" s="108" customFormat="1" ht="12" customHeight="1" x14ac:dyDescent="0.2">
      <c r="A12" s="11"/>
      <c r="B12" s="22"/>
      <c r="C12" s="448"/>
      <c r="D12" s="23" t="s">
        <v>304</v>
      </c>
      <c r="E12" s="24"/>
      <c r="F12" s="25" t="s">
        <v>305</v>
      </c>
      <c r="G12" s="24"/>
      <c r="H12" s="23" t="s">
        <v>414</v>
      </c>
      <c r="I12" s="26" t="s">
        <v>306</v>
      </c>
      <c r="J12" s="440"/>
      <c r="K12" s="27" t="s">
        <v>423</v>
      </c>
      <c r="L12" s="24" t="s">
        <v>307</v>
      </c>
      <c r="M12" s="24" t="s">
        <v>312</v>
      </c>
      <c r="N12" s="11"/>
      <c r="O12" s="12"/>
    </row>
    <row r="13" spans="1:15" s="108" customFormat="1" ht="12" customHeight="1" x14ac:dyDescent="0.2">
      <c r="A13" s="13" t="s">
        <v>9</v>
      </c>
      <c r="B13" s="14"/>
      <c r="C13" s="15">
        <v>1</v>
      </c>
      <c r="D13" s="15">
        <v>2</v>
      </c>
      <c r="E13" s="15">
        <v>3</v>
      </c>
      <c r="F13" s="16">
        <v>4</v>
      </c>
      <c r="G13" s="15">
        <v>5</v>
      </c>
      <c r="H13" s="15">
        <v>6</v>
      </c>
      <c r="I13" s="15">
        <v>7</v>
      </c>
      <c r="J13" s="16">
        <v>8</v>
      </c>
      <c r="K13" s="15">
        <v>9</v>
      </c>
      <c r="L13" s="15">
        <v>10</v>
      </c>
      <c r="M13" s="15">
        <v>11</v>
      </c>
      <c r="N13" s="13" t="s">
        <v>9</v>
      </c>
      <c r="O13" s="14"/>
    </row>
    <row r="14" spans="1:15" s="210" customFormat="1" ht="13.5" customHeight="1" x14ac:dyDescent="0.2">
      <c r="A14" s="36" t="s">
        <v>10</v>
      </c>
      <c r="B14" s="37"/>
      <c r="C14" s="260">
        <v>1701.5947774006499</v>
      </c>
      <c r="D14" s="281">
        <v>1378.38641276202</v>
      </c>
      <c r="E14" s="260">
        <v>1736.1121974948701</v>
      </c>
      <c r="F14" s="260">
        <v>1818.79388225455</v>
      </c>
      <c r="G14" s="260">
        <v>1714.00892523111</v>
      </c>
      <c r="H14" s="260">
        <v>2629.6231391712799</v>
      </c>
      <c r="I14" s="260">
        <v>1462.8684446039299</v>
      </c>
      <c r="J14" s="260">
        <v>1484.1898573154699</v>
      </c>
      <c r="K14" s="260">
        <v>1639.65505381508</v>
      </c>
      <c r="L14" s="260">
        <v>1525.4697697566501</v>
      </c>
      <c r="M14" s="260">
        <v>1067.6301877698199</v>
      </c>
      <c r="N14" s="36" t="s">
        <v>249</v>
      </c>
      <c r="O14" s="37"/>
    </row>
    <row r="15" spans="1:15" s="210" customFormat="1" ht="13.5" customHeight="1" x14ac:dyDescent="0.2">
      <c r="A15" s="38" t="s">
        <v>11</v>
      </c>
      <c r="B15" s="37"/>
      <c r="C15" s="39">
        <v>1697.51000560636</v>
      </c>
      <c r="D15" s="40">
        <v>1375.79177823646</v>
      </c>
      <c r="E15" s="40">
        <v>1729.13396904928</v>
      </c>
      <c r="F15" s="40">
        <v>1809.7543910618001</v>
      </c>
      <c r="G15" s="40">
        <v>1706.02481203149</v>
      </c>
      <c r="H15" s="40">
        <v>2610.0413382002098</v>
      </c>
      <c r="I15" s="40">
        <v>1480.2021518013501</v>
      </c>
      <c r="J15" s="40">
        <v>1480.2615547178</v>
      </c>
      <c r="K15" s="40">
        <v>1636.00121828073</v>
      </c>
      <c r="L15" s="40">
        <v>1528.1055569733001</v>
      </c>
      <c r="M15" s="40">
        <v>1063.7796767387499</v>
      </c>
      <c r="N15" s="38" t="s">
        <v>250</v>
      </c>
      <c r="O15" s="37"/>
    </row>
    <row r="16" spans="1:15" s="210" customFormat="1" ht="13.5" customHeight="1" x14ac:dyDescent="0.2">
      <c r="A16" s="36" t="s">
        <v>12</v>
      </c>
      <c r="B16" s="37"/>
      <c r="C16" s="261">
        <v>1239.03828457545</v>
      </c>
      <c r="D16" s="262">
        <v>998.34009413828301</v>
      </c>
      <c r="E16" s="262">
        <v>1253.67463142367</v>
      </c>
      <c r="F16" s="262">
        <v>1287.9790185691199</v>
      </c>
      <c r="G16" s="262">
        <v>1239.2028397377601</v>
      </c>
      <c r="H16" s="262">
        <v>1859.0445107529399</v>
      </c>
      <c r="I16" s="262">
        <v>1065.9774721711401</v>
      </c>
      <c r="J16" s="262">
        <v>1087.18890154102</v>
      </c>
      <c r="K16" s="262">
        <v>1199.64010463668</v>
      </c>
      <c r="L16" s="262">
        <v>1103.2950281707599</v>
      </c>
      <c r="M16" s="262">
        <v>782.35609781583003</v>
      </c>
      <c r="N16" s="36" t="s">
        <v>251</v>
      </c>
      <c r="O16" s="37"/>
    </row>
    <row r="17" spans="1:15" s="210" customFormat="1" ht="13.5" customHeight="1" x14ac:dyDescent="0.2">
      <c r="A17" s="38" t="s">
        <v>13</v>
      </c>
      <c r="B17" s="37"/>
      <c r="C17" s="39">
        <v>1227.39571949622</v>
      </c>
      <c r="D17" s="40">
        <v>989.06995980928195</v>
      </c>
      <c r="E17" s="40">
        <v>1245.8539720425499</v>
      </c>
      <c r="F17" s="40">
        <v>1277.4778005630501</v>
      </c>
      <c r="G17" s="40">
        <v>1233.09381840182</v>
      </c>
      <c r="H17" s="40">
        <v>1819.2425874124699</v>
      </c>
      <c r="I17" s="40">
        <v>1053.7280252529399</v>
      </c>
      <c r="J17" s="40">
        <v>1076.03439098487</v>
      </c>
      <c r="K17" s="40">
        <v>1179.87621172427</v>
      </c>
      <c r="L17" s="40">
        <v>1097.0547002498299</v>
      </c>
      <c r="M17" s="40">
        <v>779.97072739646296</v>
      </c>
      <c r="N17" s="38" t="s">
        <v>252</v>
      </c>
      <c r="O17" s="37"/>
    </row>
    <row r="18" spans="1:15" s="210" customFormat="1" ht="13.5" customHeight="1" x14ac:dyDescent="0.2">
      <c r="A18" s="42" t="s">
        <v>541</v>
      </c>
      <c r="B18" s="37"/>
      <c r="C18" s="39">
        <v>1075.60012098995</v>
      </c>
      <c r="D18" s="40">
        <v>866.33131097022499</v>
      </c>
      <c r="E18" s="40">
        <v>1080.90373710432</v>
      </c>
      <c r="F18" s="40">
        <v>1105.1203560986201</v>
      </c>
      <c r="G18" s="40">
        <v>1069.89360799514</v>
      </c>
      <c r="H18" s="40">
        <v>1578.10864198167</v>
      </c>
      <c r="I18" s="40">
        <v>914.22813245275904</v>
      </c>
      <c r="J18" s="40">
        <v>939.22151286053395</v>
      </c>
      <c r="K18" s="40">
        <v>1049.4833316260599</v>
      </c>
      <c r="L18" s="40">
        <v>960.75592395813806</v>
      </c>
      <c r="M18" s="40">
        <v>700.23897049118102</v>
      </c>
      <c r="N18" s="42" t="s">
        <v>253</v>
      </c>
      <c r="O18" s="37"/>
    </row>
    <row r="19" spans="1:15" s="210" customFormat="1" ht="13.5" customHeight="1" x14ac:dyDescent="0.2">
      <c r="A19" s="43" t="s">
        <v>538</v>
      </c>
      <c r="B19" s="37" t="s">
        <v>550</v>
      </c>
      <c r="C19" s="39">
        <v>832.71801497342005</v>
      </c>
      <c r="D19" s="40">
        <v>682.33765043516496</v>
      </c>
      <c r="E19" s="40">
        <v>779.06851995745797</v>
      </c>
      <c r="F19" s="40">
        <v>725.28988017672805</v>
      </c>
      <c r="G19" s="40">
        <v>772.519435339908</v>
      </c>
      <c r="H19" s="40">
        <v>1093.2706915920301</v>
      </c>
      <c r="I19" s="40">
        <v>683.90182025066804</v>
      </c>
      <c r="J19" s="40">
        <v>760.90340182590296</v>
      </c>
      <c r="K19" s="40">
        <v>803.67781065941097</v>
      </c>
      <c r="L19" s="40">
        <v>727.97415022219502</v>
      </c>
      <c r="M19" s="40">
        <v>586.00598774354501</v>
      </c>
      <c r="N19" s="43" t="s">
        <v>491</v>
      </c>
      <c r="O19" s="37" t="s">
        <v>254</v>
      </c>
    </row>
    <row r="20" spans="1:15" s="210" customFormat="1" ht="13.5" customHeight="1" x14ac:dyDescent="0.2">
      <c r="A20" s="43" t="s">
        <v>552</v>
      </c>
      <c r="B20" s="44" t="s">
        <v>725</v>
      </c>
      <c r="C20" s="39">
        <v>814.67675813003405</v>
      </c>
      <c r="D20" s="40">
        <v>666.64423933108196</v>
      </c>
      <c r="E20" s="40">
        <v>757.29982268374602</v>
      </c>
      <c r="F20" s="40">
        <v>705.95130184021798</v>
      </c>
      <c r="G20" s="40">
        <v>750.91902542015305</v>
      </c>
      <c r="H20" s="40">
        <v>1064.5427878948501</v>
      </c>
      <c r="I20" s="40">
        <v>663.58915299725595</v>
      </c>
      <c r="J20" s="40">
        <v>748.09137498439804</v>
      </c>
      <c r="K20" s="40">
        <v>793.66011123506303</v>
      </c>
      <c r="L20" s="40">
        <v>703.11837435331995</v>
      </c>
      <c r="M20" s="40">
        <v>579.64893583185597</v>
      </c>
      <c r="N20" s="43"/>
      <c r="O20" s="44" t="s">
        <v>255</v>
      </c>
    </row>
    <row r="21" spans="1:15" s="210" customFormat="1" ht="13.5" customHeight="1" x14ac:dyDescent="0.2">
      <c r="A21" s="42"/>
      <c r="B21" s="37" t="s">
        <v>634</v>
      </c>
      <c r="C21" s="39">
        <v>18.041256843386002</v>
      </c>
      <c r="D21" s="40">
        <v>15.693411104082401</v>
      </c>
      <c r="E21" s="40">
        <v>21.768697273711702</v>
      </c>
      <c r="F21" s="40">
        <v>19.33857833651</v>
      </c>
      <c r="G21" s="40">
        <v>21.600409919755698</v>
      </c>
      <c r="H21" s="40">
        <v>28.7279036971855</v>
      </c>
      <c r="I21" s="40">
        <v>20.312667253411998</v>
      </c>
      <c r="J21" s="40">
        <v>12.812026841504601</v>
      </c>
      <c r="K21" s="40">
        <v>10.0176994243485</v>
      </c>
      <c r="L21" s="40">
        <v>24.8557758688757</v>
      </c>
      <c r="M21" s="40">
        <v>6.35705191168916</v>
      </c>
      <c r="N21" s="42"/>
      <c r="O21" s="37" t="s">
        <v>629</v>
      </c>
    </row>
    <row r="22" spans="1:15" s="210" customFormat="1" ht="13.5" customHeight="1" x14ac:dyDescent="0.2">
      <c r="A22" s="42" t="s">
        <v>552</v>
      </c>
      <c r="B22" s="37" t="s">
        <v>554</v>
      </c>
      <c r="C22" s="39">
        <v>134.94301283454399</v>
      </c>
      <c r="D22" s="40">
        <v>114.998755153624</v>
      </c>
      <c r="E22" s="40">
        <v>174.86681180609099</v>
      </c>
      <c r="F22" s="40">
        <v>222.354879601356</v>
      </c>
      <c r="G22" s="40">
        <v>171.37853991038901</v>
      </c>
      <c r="H22" s="40">
        <v>310.04288452017101</v>
      </c>
      <c r="I22" s="40">
        <v>127.42221381757599</v>
      </c>
      <c r="J22" s="40">
        <v>133.15604404315701</v>
      </c>
      <c r="K22" s="40">
        <v>180.624321081684</v>
      </c>
      <c r="L22" s="40">
        <v>131.04370770327901</v>
      </c>
      <c r="M22" s="40">
        <v>48.518216331736397</v>
      </c>
      <c r="N22" s="42"/>
      <c r="O22" s="37" t="s">
        <v>256</v>
      </c>
    </row>
    <row r="23" spans="1:15" s="210" customFormat="1" ht="13.5" customHeight="1" x14ac:dyDescent="0.2">
      <c r="A23" s="43" t="s">
        <v>552</v>
      </c>
      <c r="B23" s="37" t="s">
        <v>555</v>
      </c>
      <c r="C23" s="39">
        <v>93.662807460919794</v>
      </c>
      <c r="D23" s="40">
        <v>88.434457204801802</v>
      </c>
      <c r="E23" s="40">
        <v>119.230288955486</v>
      </c>
      <c r="F23" s="40">
        <v>160.466537653649</v>
      </c>
      <c r="G23" s="40">
        <v>120.78083841690101</v>
      </c>
      <c r="H23" s="40">
        <v>113.68079931187</v>
      </c>
      <c r="I23" s="40">
        <v>89.278415187239005</v>
      </c>
      <c r="J23" s="40">
        <v>106.56297592577</v>
      </c>
      <c r="K23" s="40">
        <v>141.82639583384599</v>
      </c>
      <c r="L23" s="40">
        <v>108.01046225537399</v>
      </c>
      <c r="M23" s="40">
        <v>41.368152282141097</v>
      </c>
      <c r="N23" s="43" t="s">
        <v>257</v>
      </c>
      <c r="O23" s="37" t="s">
        <v>630</v>
      </c>
    </row>
    <row r="24" spans="1:15" s="210" customFormat="1" ht="13.5" customHeight="1" x14ac:dyDescent="0.2">
      <c r="A24" s="43" t="s">
        <v>14</v>
      </c>
      <c r="B24" s="37" t="s">
        <v>635</v>
      </c>
      <c r="C24" s="39">
        <v>41.280205373624199</v>
      </c>
      <c r="D24" s="40">
        <v>26.564297948822301</v>
      </c>
      <c r="E24" s="40">
        <v>55.6365228506059</v>
      </c>
      <c r="F24" s="40">
        <v>61.888341947707602</v>
      </c>
      <c r="G24" s="40">
        <v>50.5977014934886</v>
      </c>
      <c r="H24" s="40">
        <v>196.36208520830201</v>
      </c>
      <c r="I24" s="40">
        <v>38.143798630336697</v>
      </c>
      <c r="J24" s="40">
        <v>26.593068117386998</v>
      </c>
      <c r="K24" s="40">
        <v>38.797925247838101</v>
      </c>
      <c r="L24" s="40">
        <v>23.033245447904701</v>
      </c>
      <c r="M24" s="40">
        <v>7.1500640495953398</v>
      </c>
      <c r="N24" s="43"/>
      <c r="O24" s="37" t="s">
        <v>715</v>
      </c>
    </row>
    <row r="25" spans="1:15" s="210" customFormat="1" ht="13.5" customHeight="1" x14ac:dyDescent="0.2">
      <c r="A25" s="42" t="s">
        <v>552</v>
      </c>
      <c r="B25" s="37" t="s">
        <v>558</v>
      </c>
      <c r="C25" s="39">
        <v>66.153413929908098</v>
      </c>
      <c r="D25" s="40">
        <v>54.800690701010502</v>
      </c>
      <c r="E25" s="40">
        <v>78.024522533293194</v>
      </c>
      <c r="F25" s="40">
        <v>105.390751622387</v>
      </c>
      <c r="G25" s="40">
        <v>78.187651532780507</v>
      </c>
      <c r="H25" s="40">
        <v>72.686717842299501</v>
      </c>
      <c r="I25" s="40">
        <v>72.549225691220201</v>
      </c>
      <c r="J25" s="40">
        <v>26.3303683938564</v>
      </c>
      <c r="K25" s="40">
        <v>38.985898627051</v>
      </c>
      <c r="L25" s="40">
        <v>74.620251838217897</v>
      </c>
      <c r="M25" s="40">
        <v>58.002626788894801</v>
      </c>
      <c r="N25" s="42"/>
      <c r="O25" s="37" t="s">
        <v>258</v>
      </c>
    </row>
    <row r="26" spans="1:15" s="210" customFormat="1" ht="12" customHeight="1" x14ac:dyDescent="0.2">
      <c r="A26" s="42" t="s">
        <v>556</v>
      </c>
      <c r="B26" s="37" t="s">
        <v>557</v>
      </c>
      <c r="C26" s="39">
        <v>1.4135977309774099</v>
      </c>
      <c r="D26" s="40">
        <v>0.47155967486516298</v>
      </c>
      <c r="E26" s="40">
        <v>1.0423004780352401</v>
      </c>
      <c r="F26" s="40">
        <v>3.3293867667652099</v>
      </c>
      <c r="G26" s="40">
        <v>1.06663554372767</v>
      </c>
      <c r="H26" s="40">
        <v>0.97366012271695601</v>
      </c>
      <c r="I26" s="40">
        <v>0.169710873739773</v>
      </c>
      <c r="J26" s="40">
        <v>1.17175952177092</v>
      </c>
      <c r="K26" s="40">
        <v>3.7452349940569798</v>
      </c>
      <c r="L26" s="40">
        <v>0.32983098532773503</v>
      </c>
      <c r="M26" s="40">
        <v>0.35460205477694701</v>
      </c>
      <c r="N26" s="42" t="s">
        <v>259</v>
      </c>
      <c r="O26" s="37" t="s">
        <v>260</v>
      </c>
    </row>
    <row r="27" spans="1:15" s="210" customFormat="1" ht="12.75" customHeight="1" x14ac:dyDescent="0.2">
      <c r="A27" s="42" t="s">
        <v>556</v>
      </c>
      <c r="B27" s="37" t="s">
        <v>559</v>
      </c>
      <c r="C27" s="39">
        <v>40.3720815210987</v>
      </c>
      <c r="D27" s="40">
        <v>13.722655005560201</v>
      </c>
      <c r="E27" s="40">
        <v>47.901582329437701</v>
      </c>
      <c r="F27" s="40">
        <v>48.755457931383198</v>
      </c>
      <c r="G27" s="40">
        <v>46.741345668332102</v>
      </c>
      <c r="H27" s="40">
        <v>101.13468790444701</v>
      </c>
      <c r="I27" s="40">
        <v>30.1851618195561</v>
      </c>
      <c r="J27" s="40">
        <v>17.659939075847301</v>
      </c>
      <c r="K27" s="40">
        <v>22.450066263854001</v>
      </c>
      <c r="L27" s="40">
        <v>26.787983209117801</v>
      </c>
      <c r="M27" s="40">
        <v>7.3575375722284804</v>
      </c>
      <c r="N27" s="42" t="s">
        <v>261</v>
      </c>
      <c r="O27" s="37" t="s">
        <v>262</v>
      </c>
    </row>
    <row r="28" spans="1:15" s="210" customFormat="1" ht="13.5" customHeight="1" x14ac:dyDescent="0.2">
      <c r="A28" s="42" t="s">
        <v>542</v>
      </c>
      <c r="B28" s="37"/>
      <c r="C28" s="39">
        <v>151.79559850627399</v>
      </c>
      <c r="D28" s="40">
        <v>122.738648839058</v>
      </c>
      <c r="E28" s="40">
        <v>164.95023493823001</v>
      </c>
      <c r="F28" s="40">
        <v>172.357444464434</v>
      </c>
      <c r="G28" s="40">
        <v>163.20021040667601</v>
      </c>
      <c r="H28" s="40">
        <v>241.13394543080199</v>
      </c>
      <c r="I28" s="40">
        <v>139.499892800179</v>
      </c>
      <c r="J28" s="40">
        <v>136.81287812433399</v>
      </c>
      <c r="K28" s="40">
        <v>130.39288009821101</v>
      </c>
      <c r="L28" s="40">
        <v>136.29877629168999</v>
      </c>
      <c r="M28" s="40">
        <v>79.731756905281202</v>
      </c>
      <c r="N28" s="42" t="s">
        <v>263</v>
      </c>
      <c r="O28" s="37"/>
    </row>
    <row r="29" spans="1:15" s="210" customFormat="1" ht="13.5" customHeight="1" x14ac:dyDescent="0.2">
      <c r="A29" s="43" t="s">
        <v>566</v>
      </c>
      <c r="B29" s="37" t="s">
        <v>560</v>
      </c>
      <c r="C29" s="39">
        <v>1.25109184834474</v>
      </c>
      <c r="D29" s="40">
        <v>0.42084078628013799</v>
      </c>
      <c r="E29" s="40">
        <v>2.5770038656951599</v>
      </c>
      <c r="F29" s="40">
        <v>2.8344168157771899E-2</v>
      </c>
      <c r="G29" s="40">
        <v>2.85913422130277</v>
      </c>
      <c r="H29" s="40">
        <v>0.41736274847784099</v>
      </c>
      <c r="I29" s="40">
        <v>0.28255631367086798</v>
      </c>
      <c r="J29" s="40">
        <v>1.24410149009503</v>
      </c>
      <c r="K29" s="40">
        <v>0.64224477399731605</v>
      </c>
      <c r="L29" s="40">
        <v>2.13488701184431</v>
      </c>
      <c r="M29" s="40">
        <v>0.39090283579622997</v>
      </c>
      <c r="N29" s="43" t="s">
        <v>491</v>
      </c>
      <c r="O29" s="37" t="s">
        <v>264</v>
      </c>
    </row>
    <row r="30" spans="1:15" s="210" customFormat="1" ht="13.5" customHeight="1" x14ac:dyDescent="0.2">
      <c r="A30" s="43" t="s">
        <v>561</v>
      </c>
      <c r="B30" s="37" t="s">
        <v>562</v>
      </c>
      <c r="C30" s="39">
        <v>119.055429475702</v>
      </c>
      <c r="D30" s="40">
        <v>89.923204309025294</v>
      </c>
      <c r="E30" s="40">
        <v>117.104702907316</v>
      </c>
      <c r="F30" s="40">
        <v>123.742485721047</v>
      </c>
      <c r="G30" s="40">
        <v>114.90092627296001</v>
      </c>
      <c r="H30" s="40">
        <v>188.977825749743</v>
      </c>
      <c r="I30" s="40">
        <v>101.670537593258</v>
      </c>
      <c r="J30" s="40">
        <v>100.039468394251</v>
      </c>
      <c r="K30" s="40">
        <v>108.00120330179401</v>
      </c>
      <c r="L30" s="40">
        <v>100.591437012651</v>
      </c>
      <c r="M30" s="40">
        <v>69.4502619396998</v>
      </c>
      <c r="N30" s="43"/>
      <c r="O30" s="37" t="s">
        <v>265</v>
      </c>
    </row>
    <row r="31" spans="1:15" s="210" customFormat="1" ht="13.5" customHeight="1" x14ac:dyDescent="0.2">
      <c r="A31" s="43" t="s">
        <v>561</v>
      </c>
      <c r="B31" s="37" t="s">
        <v>563</v>
      </c>
      <c r="C31" s="39">
        <v>16.384227626104899</v>
      </c>
      <c r="D31" s="40">
        <v>11.4294937111626</v>
      </c>
      <c r="E31" s="40">
        <v>20.073061874014101</v>
      </c>
      <c r="F31" s="40">
        <v>26.512361586535999</v>
      </c>
      <c r="G31" s="40">
        <v>19.143024120061899</v>
      </c>
      <c r="H31" s="40">
        <v>42.2279565632372</v>
      </c>
      <c r="I31" s="40">
        <v>18.1221243671847</v>
      </c>
      <c r="J31" s="40">
        <v>12.2442235929686</v>
      </c>
      <c r="K31" s="40">
        <v>11.8408836558643</v>
      </c>
      <c r="L31" s="40">
        <v>17.025173955480401</v>
      </c>
      <c r="M31" s="40">
        <v>4.26839436355879</v>
      </c>
      <c r="N31" s="43"/>
      <c r="O31" s="37" t="s">
        <v>266</v>
      </c>
    </row>
    <row r="32" spans="1:15" s="210" customFormat="1" ht="13.5" customHeight="1" x14ac:dyDescent="0.2">
      <c r="A32" s="43" t="s">
        <v>561</v>
      </c>
      <c r="B32" s="37" t="s">
        <v>564</v>
      </c>
      <c r="C32" s="39">
        <v>13.6990113576383</v>
      </c>
      <c r="D32" s="40">
        <v>20.532612684141998</v>
      </c>
      <c r="E32" s="40">
        <v>24.399435970630702</v>
      </c>
      <c r="F32" s="40">
        <v>21.4476666634251</v>
      </c>
      <c r="G32" s="40">
        <v>25.562771482593401</v>
      </c>
      <c r="H32" s="40">
        <v>7.5103365464603398</v>
      </c>
      <c r="I32" s="40">
        <v>18.440299164275601</v>
      </c>
      <c r="J32" s="40">
        <v>22.741855662429</v>
      </c>
      <c r="K32" s="40">
        <v>9.5064116676329302</v>
      </c>
      <c r="L32" s="40">
        <v>15.9363833410249</v>
      </c>
      <c r="M32" s="40">
        <v>5.3580113144556503</v>
      </c>
      <c r="N32" s="43"/>
      <c r="O32" s="37" t="s">
        <v>267</v>
      </c>
    </row>
    <row r="33" spans="1:15" s="210" customFormat="1" ht="13.5" customHeight="1" x14ac:dyDescent="0.2">
      <c r="A33" s="42" t="s">
        <v>543</v>
      </c>
      <c r="B33" s="37"/>
      <c r="C33" s="39">
        <v>0.18767091357704099</v>
      </c>
      <c r="D33" s="40">
        <v>5.0964929664632397E-2</v>
      </c>
      <c r="E33" s="40">
        <v>7.0880997220043707E-2</v>
      </c>
      <c r="F33" s="40" t="s">
        <v>727</v>
      </c>
      <c r="G33" s="40">
        <v>7.9654983141079203E-2</v>
      </c>
      <c r="H33" s="40" t="s">
        <v>727</v>
      </c>
      <c r="I33" s="40" t="s">
        <v>727</v>
      </c>
      <c r="J33" s="40">
        <v>7.4547746455238595E-2</v>
      </c>
      <c r="K33" s="40">
        <v>0.12715171376638101</v>
      </c>
      <c r="L33" s="40">
        <v>0.20219207685399701</v>
      </c>
      <c r="M33" s="40" t="s">
        <v>727</v>
      </c>
      <c r="N33" s="42" t="s">
        <v>268</v>
      </c>
      <c r="O33" s="37"/>
    </row>
    <row r="34" spans="1:15" s="210" customFormat="1" ht="13.5" customHeight="1" x14ac:dyDescent="0.2">
      <c r="A34" s="42" t="s">
        <v>544</v>
      </c>
      <c r="B34" s="37"/>
      <c r="C34" s="39">
        <v>3.0261825689872599</v>
      </c>
      <c r="D34" s="40">
        <v>0.39784050845645602</v>
      </c>
      <c r="E34" s="40">
        <v>2.3277719589200498</v>
      </c>
      <c r="F34" s="40">
        <v>7.6391103936517801</v>
      </c>
      <c r="G34" s="40">
        <v>1.0230958400689401</v>
      </c>
      <c r="H34" s="40">
        <v>22.137095779549</v>
      </c>
      <c r="I34" s="40">
        <v>7.95833947619467</v>
      </c>
      <c r="J34" s="40">
        <v>0.64763684834939195</v>
      </c>
      <c r="K34" s="40">
        <v>0.41014846415852302</v>
      </c>
      <c r="L34" s="40">
        <v>3.2487433840738298</v>
      </c>
      <c r="M34" s="40">
        <v>8.5812187678984894E-2</v>
      </c>
      <c r="N34" s="42" t="s">
        <v>269</v>
      </c>
      <c r="O34" s="37"/>
    </row>
    <row r="35" spans="1:15" s="210" customFormat="1" ht="13.5" customHeight="1" x14ac:dyDescent="0.2">
      <c r="A35" s="42" t="s">
        <v>545</v>
      </c>
      <c r="B35" s="37"/>
      <c r="C35" s="39">
        <v>5.8200410334214796</v>
      </c>
      <c r="D35" s="40">
        <v>8.2476180924302902</v>
      </c>
      <c r="E35" s="40">
        <v>3.3817334885406498</v>
      </c>
      <c r="F35" s="40">
        <v>0.65173049245371095</v>
      </c>
      <c r="G35" s="40">
        <v>3.0244124838165001</v>
      </c>
      <c r="H35" s="40">
        <v>12.088666004715201</v>
      </c>
      <c r="I35" s="40">
        <v>3.74114859579822</v>
      </c>
      <c r="J35" s="40">
        <v>8.1904344981163693</v>
      </c>
      <c r="K35" s="40">
        <v>13.660122295744101</v>
      </c>
      <c r="L35" s="40">
        <v>2.2227646650867601</v>
      </c>
      <c r="M35" s="40">
        <v>0.83330155685919705</v>
      </c>
      <c r="N35" s="42" t="s">
        <v>270</v>
      </c>
      <c r="O35" s="37"/>
    </row>
    <row r="36" spans="1:15" s="210" customFormat="1" ht="13.5" customHeight="1" x14ac:dyDescent="0.2">
      <c r="A36" s="42" t="s">
        <v>546</v>
      </c>
      <c r="B36" s="37"/>
      <c r="C36" s="39">
        <v>2.4918752608844401</v>
      </c>
      <c r="D36" s="40">
        <v>0.56871256752338295</v>
      </c>
      <c r="E36" s="40">
        <v>1.76691777398376</v>
      </c>
      <c r="F36" s="40">
        <v>2.2103771199626601</v>
      </c>
      <c r="G36" s="40">
        <v>1.6786504815694401</v>
      </c>
      <c r="H36" s="40">
        <v>5.5029592510090302</v>
      </c>
      <c r="I36" s="40">
        <v>0.53733186252113796</v>
      </c>
      <c r="J36" s="40">
        <v>2.2287442139767202</v>
      </c>
      <c r="K36" s="40">
        <v>5.4394925854258398</v>
      </c>
      <c r="L36" s="40">
        <v>0.56604610941300204</v>
      </c>
      <c r="M36" s="40">
        <v>1.35588799528649</v>
      </c>
      <c r="N36" s="42" t="s">
        <v>271</v>
      </c>
      <c r="O36" s="37"/>
    </row>
    <row r="37" spans="1:15" s="210" customFormat="1" ht="13.5" customHeight="1" x14ac:dyDescent="0.2">
      <c r="A37" s="43" t="s">
        <v>566</v>
      </c>
      <c r="B37" s="37" t="s">
        <v>565</v>
      </c>
      <c r="C37" s="39">
        <v>0.11533186662793</v>
      </c>
      <c r="D37" s="40">
        <v>0.207711674316128</v>
      </c>
      <c r="E37" s="40">
        <v>0.140332078551967</v>
      </c>
      <c r="F37" s="40" t="s">
        <v>727</v>
      </c>
      <c r="G37" s="40">
        <v>0.15605312807819899</v>
      </c>
      <c r="H37" s="40" t="s">
        <v>727</v>
      </c>
      <c r="I37" s="40">
        <v>2.53494291015826E-2</v>
      </c>
      <c r="J37" s="40">
        <v>4.5643831593222698E-3</v>
      </c>
      <c r="K37" s="40">
        <v>0.182172944908669</v>
      </c>
      <c r="L37" s="40">
        <v>5.7029013495480001E-2</v>
      </c>
      <c r="M37" s="40">
        <v>7.7331969698294506E-2</v>
      </c>
      <c r="N37" s="43" t="s">
        <v>491</v>
      </c>
      <c r="O37" s="37" t="s">
        <v>272</v>
      </c>
    </row>
    <row r="38" spans="1:15" s="210" customFormat="1" ht="13.5" customHeight="1" x14ac:dyDescent="0.2">
      <c r="A38" s="42" t="s">
        <v>561</v>
      </c>
      <c r="B38" s="37" t="s">
        <v>569</v>
      </c>
      <c r="C38" s="39">
        <v>1.79355771788298</v>
      </c>
      <c r="D38" s="40">
        <v>0.26917539843719401</v>
      </c>
      <c r="E38" s="40">
        <v>1.3852895159129499</v>
      </c>
      <c r="F38" s="40">
        <v>2.1082688268243301</v>
      </c>
      <c r="G38" s="40">
        <v>1.31155731607165</v>
      </c>
      <c r="H38" s="40">
        <v>4.1789862527138801</v>
      </c>
      <c r="I38" s="40">
        <v>0.49144832551876</v>
      </c>
      <c r="J38" s="40">
        <v>1.8200466570543801</v>
      </c>
      <c r="K38" s="40">
        <v>4.6486239745855302</v>
      </c>
      <c r="L38" s="40">
        <v>0.334371059174084</v>
      </c>
      <c r="M38" s="40">
        <v>1.1214189306090701</v>
      </c>
      <c r="N38" s="42"/>
      <c r="O38" s="37" t="s">
        <v>273</v>
      </c>
    </row>
    <row r="39" spans="1:15" s="210" customFormat="1" ht="13.5" customHeight="1" x14ac:dyDescent="0.2">
      <c r="A39" s="42"/>
      <c r="B39" s="37" t="s">
        <v>567</v>
      </c>
      <c r="C39" s="39">
        <v>0.133484889560709</v>
      </c>
      <c r="D39" s="40">
        <v>1.05520552919788E-2</v>
      </c>
      <c r="E39" s="40">
        <v>3.8698763950122998E-2</v>
      </c>
      <c r="F39" s="40">
        <v>0.10210829313832299</v>
      </c>
      <c r="G39" s="40">
        <v>3.36521799578645E-2</v>
      </c>
      <c r="H39" s="40">
        <v>0.16012650210921101</v>
      </c>
      <c r="I39" s="40">
        <v>2.0534107900795798E-2</v>
      </c>
      <c r="J39" s="40">
        <v>0.118079679455035</v>
      </c>
      <c r="K39" s="40">
        <v>0.33429496345086901</v>
      </c>
      <c r="L39" s="40">
        <v>0.13065917109864</v>
      </c>
      <c r="M39" s="40">
        <v>2.2745441111979899E-2</v>
      </c>
      <c r="N39" s="42"/>
      <c r="O39" s="37" t="s">
        <v>274</v>
      </c>
    </row>
    <row r="40" spans="1:15" s="210" customFormat="1" ht="13.5" customHeight="1" x14ac:dyDescent="0.2">
      <c r="A40" s="42" t="s">
        <v>561</v>
      </c>
      <c r="B40" s="37" t="s">
        <v>568</v>
      </c>
      <c r="C40" s="39" t="s">
        <v>727</v>
      </c>
      <c r="D40" s="40" t="s">
        <v>727</v>
      </c>
      <c r="E40" s="40" t="s">
        <v>727</v>
      </c>
      <c r="F40" s="40" t="s">
        <v>727</v>
      </c>
      <c r="G40" s="40" t="s">
        <v>727</v>
      </c>
      <c r="H40" s="40" t="s">
        <v>727</v>
      </c>
      <c r="I40" s="40" t="s">
        <v>727</v>
      </c>
      <c r="J40" s="40" t="s">
        <v>727</v>
      </c>
      <c r="K40" s="40" t="s">
        <v>727</v>
      </c>
      <c r="L40" s="40" t="s">
        <v>727</v>
      </c>
      <c r="M40" s="40" t="s">
        <v>727</v>
      </c>
      <c r="N40" s="46"/>
      <c r="O40" s="37" t="s">
        <v>275</v>
      </c>
    </row>
    <row r="41" spans="1:15" ht="12.75" customHeight="1" x14ac:dyDescent="0.2">
      <c r="A41" s="45" t="s">
        <v>547</v>
      </c>
      <c r="B41" s="37"/>
      <c r="C41" s="39">
        <v>0.116795302356325</v>
      </c>
      <c r="D41" s="40">
        <v>4.9982309260579501E-3</v>
      </c>
      <c r="E41" s="40">
        <v>0.27335516245818497</v>
      </c>
      <c r="F41" s="40" t="s">
        <v>727</v>
      </c>
      <c r="G41" s="40">
        <v>0.30320754734747102</v>
      </c>
      <c r="H41" s="40">
        <v>7.3202305193148701E-2</v>
      </c>
      <c r="I41" s="40">
        <v>1.26269836846295E-2</v>
      </c>
      <c r="J41" s="40">
        <v>1.3147249252111901E-2</v>
      </c>
      <c r="K41" s="40">
        <v>0.126977853317399</v>
      </c>
      <c r="L41" s="40">
        <v>5.8168550210003697E-4</v>
      </c>
      <c r="M41" s="40">
        <v>0.11036867954247299</v>
      </c>
      <c r="N41" s="46" t="s">
        <v>276</v>
      </c>
      <c r="O41" s="37"/>
    </row>
    <row r="42" spans="1:15" s="50" customFormat="1" ht="13.5" customHeight="1" x14ac:dyDescent="0.2">
      <c r="A42" s="36" t="s">
        <v>15</v>
      </c>
      <c r="B42" s="37"/>
      <c r="C42" s="261">
        <v>463.99856586047798</v>
      </c>
      <c r="D42" s="262">
        <v>380.04631862373202</v>
      </c>
      <c r="E42" s="262">
        <v>484.05004553671</v>
      </c>
      <c r="F42" s="262">
        <v>530.81486368542903</v>
      </c>
      <c r="G42" s="262">
        <v>475.15243034993199</v>
      </c>
      <c r="H42" s="262">
        <v>770.57862841834196</v>
      </c>
      <c r="I42" s="261">
        <v>419.410568654727</v>
      </c>
      <c r="J42" s="262">
        <v>397.06058986175702</v>
      </c>
      <c r="K42" s="262">
        <v>440.22089744232602</v>
      </c>
      <c r="L42" s="262">
        <v>432.77945007130501</v>
      </c>
      <c r="M42" s="262">
        <v>285.34204863292803</v>
      </c>
      <c r="N42" s="28" t="s">
        <v>277</v>
      </c>
      <c r="O42" s="29"/>
    </row>
    <row r="43" spans="1:15" s="50" customFormat="1" ht="13.5" customHeight="1" x14ac:dyDescent="0.2">
      <c r="A43" s="42" t="s">
        <v>548</v>
      </c>
      <c r="B43" s="37"/>
      <c r="C43" s="39">
        <v>426.03853311826401</v>
      </c>
      <c r="D43" s="40">
        <v>347.38033125704101</v>
      </c>
      <c r="E43" s="40">
        <v>434.33775020196202</v>
      </c>
      <c r="F43" s="40">
        <v>449.93465879622403</v>
      </c>
      <c r="G43" s="40">
        <v>428.95030982907502</v>
      </c>
      <c r="H43" s="40">
        <v>648.09192937015803</v>
      </c>
      <c r="I43" s="39">
        <v>371.49680639227103</v>
      </c>
      <c r="J43" s="40">
        <v>374.13800352067</v>
      </c>
      <c r="K43" s="40">
        <v>411.733463017779</v>
      </c>
      <c r="L43" s="40">
        <v>390.62386766939801</v>
      </c>
      <c r="M43" s="40">
        <v>271.33099008625999</v>
      </c>
      <c r="N43" s="30" t="s">
        <v>278</v>
      </c>
      <c r="O43" s="29"/>
    </row>
    <row r="44" spans="1:15" s="50" customFormat="1" ht="13.5" customHeight="1" x14ac:dyDescent="0.2">
      <c r="A44" s="43" t="s">
        <v>576</v>
      </c>
      <c r="B44" s="37" t="s">
        <v>570</v>
      </c>
      <c r="C44" s="39">
        <v>170.77626688253099</v>
      </c>
      <c r="D44" s="40">
        <v>140.38587130652101</v>
      </c>
      <c r="E44" s="40">
        <v>172.45584990948299</v>
      </c>
      <c r="F44" s="40">
        <v>183.49411134990399</v>
      </c>
      <c r="G44" s="40">
        <v>170.34358319904101</v>
      </c>
      <c r="H44" s="40">
        <v>253.25598207915701</v>
      </c>
      <c r="I44" s="39">
        <v>148.64226302737899</v>
      </c>
      <c r="J44" s="40">
        <v>150.54783024160599</v>
      </c>
      <c r="K44" s="40">
        <v>164.57489228374001</v>
      </c>
      <c r="L44" s="40">
        <v>156.09979641053599</v>
      </c>
      <c r="M44" s="40">
        <v>110.379245462478</v>
      </c>
      <c r="N44" s="43" t="s">
        <v>491</v>
      </c>
      <c r="O44" s="29" t="s">
        <v>279</v>
      </c>
    </row>
    <row r="45" spans="1:15" s="50" customFormat="1" ht="13.5" customHeight="1" x14ac:dyDescent="0.2">
      <c r="A45" s="42"/>
      <c r="B45" s="37" t="s">
        <v>571</v>
      </c>
      <c r="C45" s="39">
        <v>17.071216171145199</v>
      </c>
      <c r="D45" s="40">
        <v>13.9985488462915</v>
      </c>
      <c r="E45" s="40">
        <v>17.283262258664202</v>
      </c>
      <c r="F45" s="40">
        <v>17.5366769342228</v>
      </c>
      <c r="G45" s="40">
        <v>17.061758902005799</v>
      </c>
      <c r="H45" s="40">
        <v>26.012922008054701</v>
      </c>
      <c r="I45" s="39">
        <v>14.830900715619901</v>
      </c>
      <c r="J45" s="40">
        <v>15.079218924304101</v>
      </c>
      <c r="K45" s="40">
        <v>16.5294747811399</v>
      </c>
      <c r="L45" s="40">
        <v>15.5884463209101</v>
      </c>
      <c r="M45" s="40">
        <v>10.9876669946355</v>
      </c>
      <c r="N45" s="30"/>
      <c r="O45" s="29" t="s">
        <v>280</v>
      </c>
    </row>
    <row r="46" spans="1:15" s="50" customFormat="1" ht="13.5" customHeight="1" x14ac:dyDescent="0.2">
      <c r="A46" s="42" t="s">
        <v>556</v>
      </c>
      <c r="B46" s="37" t="s">
        <v>572</v>
      </c>
      <c r="C46" s="39">
        <v>121.857161643003</v>
      </c>
      <c r="D46" s="40">
        <v>97.026053233789497</v>
      </c>
      <c r="E46" s="40">
        <v>124.806516661207</v>
      </c>
      <c r="F46" s="40">
        <v>127.975069976596</v>
      </c>
      <c r="G46" s="40">
        <v>123.110729247572</v>
      </c>
      <c r="H46" s="40">
        <v>192.04782083535201</v>
      </c>
      <c r="I46" s="39">
        <v>105.468045634975</v>
      </c>
      <c r="J46" s="40">
        <v>105.811600755201</v>
      </c>
      <c r="K46" s="40">
        <v>117.104648301491</v>
      </c>
      <c r="L46" s="40">
        <v>111.24641424316199</v>
      </c>
      <c r="M46" s="40">
        <v>74.129030204125399</v>
      </c>
      <c r="N46" s="30"/>
      <c r="O46" s="29" t="s">
        <v>281</v>
      </c>
    </row>
    <row r="47" spans="1:15" s="50" customFormat="1" ht="13.5" customHeight="1" x14ac:dyDescent="0.2">
      <c r="A47" s="42"/>
      <c r="B47" s="37" t="s">
        <v>573</v>
      </c>
      <c r="C47" s="39">
        <v>11.54486590045</v>
      </c>
      <c r="D47" s="40">
        <v>9.4512229833934107</v>
      </c>
      <c r="E47" s="40">
        <v>12.026135321952101</v>
      </c>
      <c r="F47" s="40">
        <v>11.943323414242</v>
      </c>
      <c r="G47" s="40">
        <v>11.8971593525347</v>
      </c>
      <c r="H47" s="40">
        <v>17.941813392346301</v>
      </c>
      <c r="I47" s="39">
        <v>10.1002734592275</v>
      </c>
      <c r="J47" s="40">
        <v>10.108399108653501</v>
      </c>
      <c r="K47" s="40">
        <v>11.4500935733227</v>
      </c>
      <c r="L47" s="40">
        <v>10.817728419663</v>
      </c>
      <c r="M47" s="40">
        <v>7.5454380269081396</v>
      </c>
      <c r="N47" s="30"/>
      <c r="O47" s="29" t="s">
        <v>282</v>
      </c>
    </row>
    <row r="48" spans="1:15" s="50" customFormat="1" ht="13.5" customHeight="1" x14ac:dyDescent="0.2">
      <c r="A48" s="42"/>
      <c r="B48" s="37" t="s">
        <v>574</v>
      </c>
      <c r="C48" s="39">
        <v>59.782666459874697</v>
      </c>
      <c r="D48" s="40">
        <v>49.885024341723799</v>
      </c>
      <c r="E48" s="40">
        <v>61.395033541856399</v>
      </c>
      <c r="F48" s="40">
        <v>62.673783655217598</v>
      </c>
      <c r="G48" s="40">
        <v>60.675658733346602</v>
      </c>
      <c r="H48" s="40">
        <v>90.390972198278305</v>
      </c>
      <c r="I48" s="39">
        <v>52.894082743759</v>
      </c>
      <c r="J48" s="40">
        <v>53.231972310628997</v>
      </c>
      <c r="K48" s="40">
        <v>57.960488025229303</v>
      </c>
      <c r="L48" s="40">
        <v>55.411443356822701</v>
      </c>
      <c r="M48" s="40">
        <v>39.034945807630997</v>
      </c>
      <c r="N48" s="30"/>
      <c r="O48" s="29" t="s">
        <v>283</v>
      </c>
    </row>
    <row r="49" spans="1:15" s="50" customFormat="1" ht="13.5" customHeight="1" x14ac:dyDescent="0.2">
      <c r="A49" s="42"/>
      <c r="B49" s="37" t="s">
        <v>575</v>
      </c>
      <c r="C49" s="39">
        <v>9.9707215121630401</v>
      </c>
      <c r="D49" s="40">
        <v>8.0848590818336401</v>
      </c>
      <c r="E49" s="40">
        <v>10.2241028658866</v>
      </c>
      <c r="F49" s="40">
        <v>10.370460638063401</v>
      </c>
      <c r="G49" s="40">
        <v>10.076785608475699</v>
      </c>
      <c r="H49" s="40">
        <v>15.4187762943707</v>
      </c>
      <c r="I49" s="39">
        <v>9.0041435944298094</v>
      </c>
      <c r="J49" s="40">
        <v>8.7619392195025405</v>
      </c>
      <c r="K49" s="40">
        <v>9.71479132573978</v>
      </c>
      <c r="L49" s="40">
        <v>9.0771136626933195</v>
      </c>
      <c r="M49" s="40">
        <v>6.34476960475968</v>
      </c>
      <c r="N49" s="30"/>
      <c r="O49" s="29" t="s">
        <v>284</v>
      </c>
    </row>
    <row r="50" spans="1:15" s="50" customFormat="1" ht="13.5" customHeight="1" x14ac:dyDescent="0.2">
      <c r="A50" s="43" t="s">
        <v>549</v>
      </c>
      <c r="B50" s="37"/>
      <c r="C50" s="39">
        <v>9.0101602024694394</v>
      </c>
      <c r="D50" s="40">
        <v>5.3457402237804601</v>
      </c>
      <c r="E50" s="40">
        <v>12.285698984562201</v>
      </c>
      <c r="F50" s="40">
        <v>24.245186728515101</v>
      </c>
      <c r="G50" s="40">
        <v>10.749962441913199</v>
      </c>
      <c r="H50" s="40">
        <v>36.7184367843941</v>
      </c>
      <c r="I50" s="39">
        <v>16.814901864664201</v>
      </c>
      <c r="J50" s="40">
        <v>3.5327889591067598</v>
      </c>
      <c r="K50" s="40">
        <v>4.1132732245705697</v>
      </c>
      <c r="L50" s="40">
        <v>12.638874704234601</v>
      </c>
      <c r="M50" s="40">
        <v>0.87617264793106397</v>
      </c>
      <c r="N50" s="30" t="s">
        <v>285</v>
      </c>
      <c r="O50" s="29"/>
    </row>
    <row r="51" spans="1:15" s="50" customFormat="1" ht="13.5" customHeight="1" x14ac:dyDescent="0.2">
      <c r="A51" s="42" t="s">
        <v>576</v>
      </c>
      <c r="B51" s="37" t="s">
        <v>577</v>
      </c>
      <c r="C51" s="39">
        <v>8.7451031655585005</v>
      </c>
      <c r="D51" s="40">
        <v>5.3454972789800799</v>
      </c>
      <c r="E51" s="40">
        <v>12.111687860655399</v>
      </c>
      <c r="F51" s="40">
        <v>24.2444573835641</v>
      </c>
      <c r="G51" s="40">
        <v>10.581771264472399</v>
      </c>
      <c r="H51" s="40">
        <v>36.647994980441503</v>
      </c>
      <c r="I51" s="39">
        <v>16.441480817648898</v>
      </c>
      <c r="J51" s="40">
        <v>3.5058448575912999</v>
      </c>
      <c r="K51" s="40">
        <v>4.0780984099998498</v>
      </c>
      <c r="L51" s="40">
        <v>10.2800399014723</v>
      </c>
      <c r="M51" s="40">
        <v>0.87550217608516001</v>
      </c>
      <c r="N51" s="43" t="s">
        <v>491</v>
      </c>
      <c r="O51" s="29" t="s">
        <v>286</v>
      </c>
    </row>
    <row r="52" spans="1:15" s="50" customFormat="1" ht="13.5" customHeight="1" x14ac:dyDescent="0.2">
      <c r="A52" s="42" t="s">
        <v>579</v>
      </c>
      <c r="B52" s="37"/>
      <c r="C52" s="39">
        <v>11.3792815075875</v>
      </c>
      <c r="D52" s="40">
        <v>12.3665425841233</v>
      </c>
      <c r="E52" s="40">
        <v>14.4380654046766</v>
      </c>
      <c r="F52" s="40">
        <v>30.534918807699299</v>
      </c>
      <c r="G52" s="40">
        <v>13.436408600952699</v>
      </c>
      <c r="H52" s="40">
        <v>33.902792248453302</v>
      </c>
      <c r="I52" s="39">
        <v>13.075101320840201</v>
      </c>
      <c r="J52" s="40">
        <v>9.5996649208668803</v>
      </c>
      <c r="K52" s="40">
        <v>8.7981324880872194</v>
      </c>
      <c r="L52" s="40">
        <v>11.012916265748499</v>
      </c>
      <c r="M52" s="40">
        <v>5.5534658273467796</v>
      </c>
      <c r="N52" s="30" t="s">
        <v>287</v>
      </c>
      <c r="O52" s="29"/>
    </row>
    <row r="53" spans="1:15" s="50" customFormat="1" ht="13.5" customHeight="1" x14ac:dyDescent="0.2">
      <c r="A53" s="43" t="s">
        <v>576</v>
      </c>
      <c r="B53" s="37" t="s">
        <v>578</v>
      </c>
      <c r="C53" s="39">
        <v>4.9308593064262203</v>
      </c>
      <c r="D53" s="40">
        <v>6.8268476288407696</v>
      </c>
      <c r="E53" s="40">
        <v>6.6036065835563198</v>
      </c>
      <c r="F53" s="40">
        <v>19.595144669622901</v>
      </c>
      <c r="G53" s="40">
        <v>6.0006873295787297</v>
      </c>
      <c r="H53" s="40">
        <v>17.842547058717301</v>
      </c>
      <c r="I53" s="39">
        <v>5.31415771729674</v>
      </c>
      <c r="J53" s="40">
        <v>3.63556242624384</v>
      </c>
      <c r="K53" s="40">
        <v>4.2802003357445404</v>
      </c>
      <c r="L53" s="40">
        <v>4.8627831903374101</v>
      </c>
      <c r="M53" s="40">
        <v>1.73645824529411</v>
      </c>
      <c r="N53" s="43" t="s">
        <v>491</v>
      </c>
      <c r="O53" s="29" t="s">
        <v>288</v>
      </c>
    </row>
    <row r="54" spans="1:15" s="50" customFormat="1" ht="13.5" customHeight="1" x14ac:dyDescent="0.2">
      <c r="A54" s="42"/>
      <c r="B54" s="37" t="s">
        <v>587</v>
      </c>
      <c r="C54" s="39">
        <v>5.0157937150710996</v>
      </c>
      <c r="D54" s="40">
        <v>4.7931286684480803</v>
      </c>
      <c r="E54" s="40">
        <v>6.2855641006427199</v>
      </c>
      <c r="F54" s="40">
        <v>6.0457905045770497</v>
      </c>
      <c r="G54" s="40">
        <v>6.3403738701710104</v>
      </c>
      <c r="H54" s="40">
        <v>6.7783869230589797</v>
      </c>
      <c r="I54" s="39">
        <v>5.1733620638013802</v>
      </c>
      <c r="J54" s="40">
        <v>4.9180374653357504</v>
      </c>
      <c r="K54" s="40">
        <v>4.0043233013063304</v>
      </c>
      <c r="L54" s="40">
        <v>5.09175462583043</v>
      </c>
      <c r="M54" s="40">
        <v>3.6181070432296401</v>
      </c>
      <c r="N54" s="30"/>
      <c r="O54" s="53" t="s">
        <v>633</v>
      </c>
    </row>
    <row r="55" spans="1:15" s="50" customFormat="1" ht="13.5" customHeight="1" x14ac:dyDescent="0.2">
      <c r="A55" s="42"/>
      <c r="B55" s="37" t="s">
        <v>580</v>
      </c>
      <c r="C55" s="39">
        <v>0.18155296864999501</v>
      </c>
      <c r="D55" s="40">
        <v>1.3519343356998E-2</v>
      </c>
      <c r="E55" s="40">
        <v>0.14724277475098499</v>
      </c>
      <c r="F55" s="40">
        <v>2.26096934806286E-2</v>
      </c>
      <c r="G55" s="40">
        <v>0.14477915470445801</v>
      </c>
      <c r="H55" s="40">
        <v>0.470736941919077</v>
      </c>
      <c r="I55" s="39" t="s">
        <v>727</v>
      </c>
      <c r="J55" s="40">
        <v>2.13803618780131E-2</v>
      </c>
      <c r="K55" s="40">
        <v>0.18320206409557499</v>
      </c>
      <c r="L55" s="40">
        <v>2.4757170550435598E-2</v>
      </c>
      <c r="M55" s="40">
        <v>2.5259457525875301E-2</v>
      </c>
      <c r="N55" s="30"/>
      <c r="O55" s="53" t="s">
        <v>631</v>
      </c>
    </row>
    <row r="56" spans="1:15" s="50" customFormat="1" ht="13.5" customHeight="1" x14ac:dyDescent="0.2">
      <c r="A56" s="42"/>
      <c r="B56" s="37" t="s">
        <v>588</v>
      </c>
      <c r="C56" s="39">
        <v>0.63293407024630299</v>
      </c>
      <c r="D56" s="40">
        <v>0.216742646319387</v>
      </c>
      <c r="E56" s="40">
        <v>0.80597215583846904</v>
      </c>
      <c r="F56" s="40">
        <v>0.677281877236658</v>
      </c>
      <c r="G56" s="40">
        <v>0.65963472099537201</v>
      </c>
      <c r="H56" s="40">
        <v>4.3049377812289302</v>
      </c>
      <c r="I56" s="39">
        <v>0.76211997976868995</v>
      </c>
      <c r="J56" s="40">
        <v>0.445766149092089</v>
      </c>
      <c r="K56" s="40">
        <v>0.18356255491750401</v>
      </c>
      <c r="L56" s="40">
        <v>0.67474463952052</v>
      </c>
      <c r="M56" s="40">
        <v>0.118158628850362</v>
      </c>
      <c r="N56" s="30"/>
      <c r="O56" s="54" t="s">
        <v>632</v>
      </c>
    </row>
    <row r="57" spans="1:15" s="50" customFormat="1" ht="13.5" customHeight="1" x14ac:dyDescent="0.2">
      <c r="A57" s="42" t="s">
        <v>581</v>
      </c>
      <c r="B57" s="37"/>
      <c r="C57" s="39">
        <v>3.83686580439549E-5</v>
      </c>
      <c r="D57" s="40" t="s">
        <v>727</v>
      </c>
      <c r="E57" s="40">
        <v>1.1728031622574E-6</v>
      </c>
      <c r="F57" s="40" t="s">
        <v>727</v>
      </c>
      <c r="G57" s="40">
        <v>1.31797829857563E-6</v>
      </c>
      <c r="H57" s="40" t="s">
        <v>727</v>
      </c>
      <c r="I57" s="39" t="s">
        <v>727</v>
      </c>
      <c r="J57" s="40" t="s">
        <v>727</v>
      </c>
      <c r="K57" s="40" t="s">
        <v>727</v>
      </c>
      <c r="L57" s="40" t="s">
        <v>727</v>
      </c>
      <c r="M57" s="40" t="s">
        <v>727</v>
      </c>
      <c r="N57" s="30" t="s">
        <v>289</v>
      </c>
      <c r="O57" s="29"/>
    </row>
    <row r="58" spans="1:15" s="50" customFormat="1" ht="13.5" customHeight="1" x14ac:dyDescent="0.2">
      <c r="A58" s="42" t="s">
        <v>582</v>
      </c>
      <c r="B58" s="37"/>
      <c r="C58" s="39">
        <v>12.043707833937001</v>
      </c>
      <c r="D58" s="40">
        <v>12.359070033233699</v>
      </c>
      <c r="E58" s="40">
        <v>14.3978218616056</v>
      </c>
      <c r="F58" s="40">
        <v>17.0606081602355</v>
      </c>
      <c r="G58" s="40">
        <v>13.6852901038155</v>
      </c>
      <c r="H58" s="40">
        <v>32.2836690442698</v>
      </c>
      <c r="I58" s="39">
        <v>12.8378700524372</v>
      </c>
      <c r="J58" s="40">
        <v>5.8021957761373502</v>
      </c>
      <c r="K58" s="40">
        <v>11.7162449136092</v>
      </c>
      <c r="L58" s="40">
        <v>10.534870163156899</v>
      </c>
      <c r="M58" s="40">
        <v>3.6629503613818</v>
      </c>
      <c r="N58" s="30" t="s">
        <v>290</v>
      </c>
      <c r="O58" s="29"/>
    </row>
    <row r="59" spans="1:15" s="50" customFormat="1" ht="13.5" customHeight="1" x14ac:dyDescent="0.2">
      <c r="A59" s="43" t="s">
        <v>551</v>
      </c>
      <c r="B59" s="37" t="s">
        <v>537</v>
      </c>
      <c r="C59" s="39">
        <v>6.7908019326981401</v>
      </c>
      <c r="D59" s="40">
        <v>8.2734411156876799</v>
      </c>
      <c r="E59" s="40">
        <v>7.3797924027181097</v>
      </c>
      <c r="F59" s="40">
        <v>11.547939438436799</v>
      </c>
      <c r="G59" s="40">
        <v>7.1356754196360797</v>
      </c>
      <c r="H59" s="40">
        <v>10.8370534573382</v>
      </c>
      <c r="I59" s="39">
        <v>7.8433687098447198</v>
      </c>
      <c r="J59" s="40">
        <v>4.2226058272024796</v>
      </c>
      <c r="K59" s="40">
        <v>8.2270943315584795</v>
      </c>
      <c r="L59" s="40">
        <v>5.3332653238576597</v>
      </c>
      <c r="M59" s="40">
        <v>2.9183564116952301</v>
      </c>
      <c r="N59" s="43" t="s">
        <v>491</v>
      </c>
      <c r="O59" s="29" t="s">
        <v>291</v>
      </c>
    </row>
    <row r="60" spans="1:15" s="50" customFormat="1" ht="13.5" customHeight="1" x14ac:dyDescent="0.2">
      <c r="A60" s="42"/>
      <c r="B60" s="37" t="s">
        <v>539</v>
      </c>
      <c r="C60" s="39">
        <v>1.14214606168289</v>
      </c>
      <c r="D60" s="40">
        <v>0.58914839610736902</v>
      </c>
      <c r="E60" s="40">
        <v>1.31700569670151</v>
      </c>
      <c r="F60" s="40">
        <v>1.7483370935117499</v>
      </c>
      <c r="G60" s="40">
        <v>1.22621338338194</v>
      </c>
      <c r="H60" s="40">
        <v>3.2907772615005499</v>
      </c>
      <c r="I60" s="39">
        <v>1.29899432995692</v>
      </c>
      <c r="J60" s="40">
        <v>0.67784952042223001</v>
      </c>
      <c r="K60" s="40">
        <v>0.389141337160057</v>
      </c>
      <c r="L60" s="40">
        <v>1.2311848386781501</v>
      </c>
      <c r="M60" s="40">
        <v>0.2167393685798</v>
      </c>
      <c r="N60" s="30"/>
      <c r="O60" s="29" t="s">
        <v>292</v>
      </c>
    </row>
    <row r="61" spans="1:15" s="50" customFormat="1" ht="12" customHeight="1" x14ac:dyDescent="0.2">
      <c r="A61" s="42"/>
      <c r="B61" s="37" t="s">
        <v>540</v>
      </c>
      <c r="C61" s="39">
        <v>4.1107598395560103</v>
      </c>
      <c r="D61" s="40">
        <v>3.49648052143871</v>
      </c>
      <c r="E61" s="40">
        <v>5.7010237621859501</v>
      </c>
      <c r="F61" s="40">
        <v>3.7643316282869099</v>
      </c>
      <c r="G61" s="40">
        <v>5.3234013007974497</v>
      </c>
      <c r="H61" s="40">
        <v>18.155838325431102</v>
      </c>
      <c r="I61" s="39">
        <v>3.69550701263561</v>
      </c>
      <c r="J61" s="40">
        <v>0.90174042851263203</v>
      </c>
      <c r="K61" s="40">
        <v>3.1000092448906802</v>
      </c>
      <c r="L61" s="40">
        <v>3.9704200006211301</v>
      </c>
      <c r="M61" s="40">
        <v>0.52785458110676498</v>
      </c>
      <c r="N61" s="30"/>
      <c r="O61" s="29" t="s">
        <v>293</v>
      </c>
    </row>
    <row r="62" spans="1:15" s="50" customFormat="1" ht="13.5" customHeight="1" x14ac:dyDescent="0.2">
      <c r="A62" s="42" t="s">
        <v>583</v>
      </c>
      <c r="B62" s="37"/>
      <c r="C62" s="39">
        <v>3.3328409821064802</v>
      </c>
      <c r="D62" s="40">
        <v>1.8671323333979499</v>
      </c>
      <c r="E62" s="40">
        <v>4.4605232665138397</v>
      </c>
      <c r="F62" s="40">
        <v>6.56882605447072</v>
      </c>
      <c r="G62" s="40">
        <v>4.1292398862804198</v>
      </c>
      <c r="H62" s="40">
        <v>12.718569351917299</v>
      </c>
      <c r="I62" s="39">
        <v>3.5664896536229098</v>
      </c>
      <c r="J62" s="40">
        <v>2.7529919100923501</v>
      </c>
      <c r="K62" s="40">
        <v>2.5890076049637201</v>
      </c>
      <c r="L62" s="40">
        <v>4.3062706854524198</v>
      </c>
      <c r="M62" s="40">
        <v>0.61005344918058102</v>
      </c>
      <c r="N62" s="30" t="s">
        <v>294</v>
      </c>
      <c r="O62" s="29"/>
    </row>
    <row r="63" spans="1:15" s="50" customFormat="1" ht="13.5" customHeight="1" x14ac:dyDescent="0.2">
      <c r="A63" s="42" t="s">
        <v>584</v>
      </c>
      <c r="B63" s="37"/>
      <c r="C63" s="39">
        <v>2.51193675976111E-2</v>
      </c>
      <c r="D63" s="40">
        <v>0.20124831386931899</v>
      </c>
      <c r="E63" s="40">
        <v>1.99754472623924E-2</v>
      </c>
      <c r="F63" s="40" t="s">
        <v>727</v>
      </c>
      <c r="G63" s="40">
        <v>2.2125810074273701E-2</v>
      </c>
      <c r="H63" s="40" t="s">
        <v>727</v>
      </c>
      <c r="I63" s="39">
        <v>4.9517157668188903E-3</v>
      </c>
      <c r="J63" s="40">
        <v>6.8796991196253404E-3</v>
      </c>
      <c r="K63" s="40">
        <v>1.25135172556828E-2</v>
      </c>
      <c r="L63" s="40">
        <v>5.75960978111116E-2</v>
      </c>
      <c r="M63" s="40">
        <v>7.3794071090034995E-4</v>
      </c>
      <c r="N63" s="30" t="s">
        <v>295</v>
      </c>
      <c r="O63" s="29"/>
    </row>
    <row r="64" spans="1:15" s="50" customFormat="1" ht="13.5" customHeight="1" x14ac:dyDescent="0.2">
      <c r="A64" s="43" t="s">
        <v>585</v>
      </c>
      <c r="B64" s="37"/>
      <c r="C64" s="39">
        <v>2.1688844798563101</v>
      </c>
      <c r="D64" s="40">
        <v>0.52625387828613102</v>
      </c>
      <c r="E64" s="40">
        <v>4.1102091973248696</v>
      </c>
      <c r="F64" s="40">
        <v>2.4706651382837999</v>
      </c>
      <c r="G64" s="40">
        <v>4.1790923598420999</v>
      </c>
      <c r="H64" s="40">
        <v>6.86323161914952</v>
      </c>
      <c r="I64" s="40">
        <v>1.6144476551245199</v>
      </c>
      <c r="J64" s="40">
        <v>1.2280650757642699</v>
      </c>
      <c r="K64" s="40">
        <v>1.25826267606056</v>
      </c>
      <c r="L64" s="40">
        <v>3.6050544855031901</v>
      </c>
      <c r="M64" s="40">
        <v>3.3076783201167799</v>
      </c>
      <c r="N64" s="30" t="s">
        <v>296</v>
      </c>
      <c r="O64" s="29"/>
    </row>
    <row r="65" spans="1:15" s="50" customFormat="1" ht="13.5" customHeight="1" x14ac:dyDescent="0.2">
      <c r="A65" s="42" t="s">
        <v>576</v>
      </c>
      <c r="B65" s="37" t="s">
        <v>586</v>
      </c>
      <c r="C65" s="39">
        <v>0.59035529911362195</v>
      </c>
      <c r="D65" s="40">
        <v>7.5601544230216597E-3</v>
      </c>
      <c r="E65" s="40">
        <v>0.72232432255035794</v>
      </c>
      <c r="F65" s="40">
        <v>2.2694783724910499E-2</v>
      </c>
      <c r="G65" s="40">
        <v>0.74302422287335701</v>
      </c>
      <c r="H65" s="40">
        <v>1.5519085348881601</v>
      </c>
      <c r="I65" s="40">
        <v>2.0060993769840201E-2</v>
      </c>
      <c r="J65" s="40">
        <v>0.23367808376149199</v>
      </c>
      <c r="K65" s="40">
        <v>0.61489926223633495</v>
      </c>
      <c r="L65" s="40">
        <v>0.38229713423327999</v>
      </c>
      <c r="M65" s="40">
        <v>8.8971487118208001E-2</v>
      </c>
      <c r="N65" s="43" t="s">
        <v>491</v>
      </c>
      <c r="O65" s="29" t="s">
        <v>297</v>
      </c>
    </row>
    <row r="66" spans="1:15" s="50" customFormat="1" ht="10.5" customHeight="1" x14ac:dyDescent="0.2">
      <c r="A66" s="48" t="s">
        <v>16</v>
      </c>
      <c r="B66" s="49"/>
      <c r="C66" s="263">
        <v>-1.44207303527157</v>
      </c>
      <c r="D66" s="264" t="s">
        <v>727</v>
      </c>
      <c r="E66" s="264">
        <v>-1.6124794655100501</v>
      </c>
      <c r="F66" s="264" t="s">
        <v>727</v>
      </c>
      <c r="G66" s="264">
        <v>-0.34634485658521702</v>
      </c>
      <c r="H66" s="264" t="s">
        <v>727</v>
      </c>
      <c r="I66" s="264">
        <v>-22.519596221937199</v>
      </c>
      <c r="J66" s="264">
        <v>-5.9634087304221699E-2</v>
      </c>
      <c r="K66" s="264">
        <v>-0.205948263932101</v>
      </c>
      <c r="L66" s="264">
        <v>-10.604708485411299</v>
      </c>
      <c r="M66" s="264">
        <v>-6.7958678932928201E-2</v>
      </c>
      <c r="N66" s="31" t="s">
        <v>298</v>
      </c>
      <c r="O66" s="32"/>
    </row>
    <row r="67" spans="1:15" s="50" customFormat="1" x14ac:dyDescent="0.2"/>
    <row r="68" spans="1:15" s="50" customFormat="1" x14ac:dyDescent="0.2"/>
    <row r="69" spans="1:15" s="50" customFormat="1" x14ac:dyDescent="0.2"/>
    <row r="70" spans="1:15" s="50" customFormat="1" x14ac:dyDescent="0.2"/>
    <row r="71" spans="1:15" s="50" customFormat="1" x14ac:dyDescent="0.2"/>
    <row r="72" spans="1:15" s="50" customFormat="1" x14ac:dyDescent="0.2"/>
    <row r="73" spans="1:15" s="50" customFormat="1" x14ac:dyDescent="0.2"/>
    <row r="74" spans="1:15" s="50" customFormat="1" x14ac:dyDescent="0.2"/>
    <row r="75" spans="1:15" s="50" customFormat="1" x14ac:dyDescent="0.2"/>
    <row r="76" spans="1:15" s="50" customFormat="1" x14ac:dyDescent="0.2"/>
    <row r="77" spans="1:15" s="50" customFormat="1" x14ac:dyDescent="0.2"/>
    <row r="78" spans="1:15" s="50" customFormat="1" x14ac:dyDescent="0.2"/>
    <row r="79" spans="1:15" s="50" customFormat="1" x14ac:dyDescent="0.2"/>
    <row r="80" spans="1:15" s="50" customFormat="1" x14ac:dyDescent="0.2"/>
    <row r="81" s="50" customFormat="1" x14ac:dyDescent="0.2"/>
    <row r="82" s="50" customFormat="1" x14ac:dyDescent="0.2"/>
    <row r="83" s="50" customFormat="1" x14ac:dyDescent="0.2"/>
    <row r="84" s="50" customFormat="1" x14ac:dyDescent="0.2"/>
    <row r="85" s="50" customFormat="1" x14ac:dyDescent="0.2"/>
    <row r="86" s="50" customFormat="1" x14ac:dyDescent="0.2"/>
    <row r="87" s="50" customFormat="1" x14ac:dyDescent="0.2"/>
    <row r="88" s="50" customFormat="1" x14ac:dyDescent="0.2"/>
    <row r="89" s="50" customFormat="1" x14ac:dyDescent="0.2"/>
    <row r="90" s="50" customFormat="1" x14ac:dyDescent="0.2"/>
    <row r="91" s="50" customFormat="1" ht="14.25" customHeight="1" x14ac:dyDescent="0.2"/>
    <row r="92" s="50" customFormat="1" x14ac:dyDescent="0.2"/>
    <row r="93" s="50" customFormat="1" x14ac:dyDescent="0.2"/>
    <row r="94" s="50" customFormat="1" x14ac:dyDescent="0.2"/>
    <row r="95" s="50" customFormat="1" x14ac:dyDescent="0.2"/>
    <row r="96" s="50" customFormat="1" x14ac:dyDescent="0.2"/>
    <row r="97" s="50" customFormat="1" x14ac:dyDescent="0.2"/>
    <row r="98" s="50" customFormat="1" x14ac:dyDescent="0.2"/>
    <row r="99" s="50" customFormat="1" x14ac:dyDescent="0.2"/>
    <row r="100" s="50" customFormat="1" x14ac:dyDescent="0.2"/>
    <row r="101" s="50" customFormat="1" x14ac:dyDescent="0.2"/>
    <row r="102" s="50" customFormat="1" x14ac:dyDescent="0.2"/>
    <row r="103" s="50" customFormat="1" x14ac:dyDescent="0.2"/>
    <row r="104" s="50" customFormat="1" x14ac:dyDescent="0.2"/>
    <row r="105" s="50" customFormat="1" x14ac:dyDescent="0.2"/>
    <row r="106" s="50" customFormat="1" x14ac:dyDescent="0.2"/>
    <row r="107" s="50" customFormat="1" x14ac:dyDescent="0.2"/>
    <row r="108" s="50" customFormat="1" x14ac:dyDescent="0.2"/>
    <row r="109" s="50" customFormat="1" x14ac:dyDescent="0.2"/>
    <row r="110" s="50" customFormat="1" x14ac:dyDescent="0.2"/>
    <row r="111" s="50" customFormat="1" x14ac:dyDescent="0.2"/>
    <row r="112" s="50" customFormat="1" x14ac:dyDescent="0.2"/>
    <row r="113" s="50" customFormat="1" x14ac:dyDescent="0.2"/>
    <row r="114" s="50" customFormat="1" x14ac:dyDescent="0.2"/>
    <row r="115" s="50" customFormat="1" x14ac:dyDescent="0.2"/>
    <row r="116" s="50" customFormat="1" x14ac:dyDescent="0.2"/>
    <row r="117" s="50" customFormat="1" x14ac:dyDescent="0.2"/>
    <row r="118" s="50" customFormat="1" x14ac:dyDescent="0.2"/>
    <row r="119" s="50" customFormat="1" x14ac:dyDescent="0.2"/>
    <row r="120" s="50" customFormat="1" x14ac:dyDescent="0.2"/>
    <row r="121" s="50" customFormat="1" x14ac:dyDescent="0.2"/>
    <row r="122" s="50" customFormat="1" x14ac:dyDescent="0.2"/>
    <row r="123" s="50" customFormat="1" x14ac:dyDescent="0.2"/>
    <row r="124" s="50" customFormat="1" x14ac:dyDescent="0.2"/>
    <row r="125" s="50" customFormat="1" x14ac:dyDescent="0.2"/>
    <row r="126" s="50" customFormat="1" x14ac:dyDescent="0.2"/>
    <row r="127" s="50" customFormat="1" x14ac:dyDescent="0.2"/>
    <row r="128" s="50" customFormat="1" x14ac:dyDescent="0.2"/>
    <row r="129" s="50" customFormat="1" x14ac:dyDescent="0.2"/>
    <row r="130" s="50" customFormat="1" x14ac:dyDescent="0.2"/>
    <row r="131" s="50" customFormat="1" x14ac:dyDescent="0.2"/>
    <row r="132" s="50" customFormat="1" x14ac:dyDescent="0.2"/>
    <row r="133" s="50" customFormat="1" x14ac:dyDescent="0.2"/>
    <row r="134" s="50" customFormat="1" x14ac:dyDescent="0.2"/>
    <row r="135" s="50" customFormat="1" x14ac:dyDescent="0.2"/>
    <row r="136" s="50" customFormat="1" x14ac:dyDescent="0.2"/>
    <row r="137" s="50" customFormat="1" x14ac:dyDescent="0.2"/>
    <row r="138" s="50" customFormat="1" x14ac:dyDescent="0.2"/>
    <row r="139" s="50" customFormat="1" x14ac:dyDescent="0.2"/>
    <row r="140" s="50" customFormat="1" x14ac:dyDescent="0.2"/>
    <row r="141" s="50" customFormat="1" x14ac:dyDescent="0.2"/>
    <row r="142" s="50" customFormat="1" x14ac:dyDescent="0.2"/>
    <row r="143" s="50" customFormat="1" x14ac:dyDescent="0.2"/>
    <row r="144" s="50" customFormat="1" x14ac:dyDescent="0.2"/>
    <row r="145" s="50" customFormat="1" x14ac:dyDescent="0.2"/>
    <row r="146" s="50" customFormat="1" x14ac:dyDescent="0.2"/>
    <row r="147" s="50" customFormat="1" x14ac:dyDescent="0.2"/>
    <row r="148" s="50" customFormat="1" x14ac:dyDescent="0.2"/>
    <row r="149" s="50" customFormat="1" x14ac:dyDescent="0.2"/>
    <row r="150" s="50" customFormat="1" x14ac:dyDescent="0.2"/>
    <row r="151" s="50" customFormat="1" x14ac:dyDescent="0.2"/>
    <row r="152" s="50" customFormat="1" x14ac:dyDescent="0.2"/>
    <row r="153" s="50" customFormat="1" x14ac:dyDescent="0.2"/>
    <row r="154" s="50" customFormat="1" x14ac:dyDescent="0.2"/>
    <row r="155" s="50" customFormat="1" x14ac:dyDescent="0.2"/>
    <row r="156" s="50" customFormat="1" x14ac:dyDescent="0.2"/>
    <row r="157" s="50" customFormat="1" x14ac:dyDescent="0.2"/>
    <row r="158" s="50" customFormat="1" x14ac:dyDescent="0.2"/>
    <row r="159" s="50" customFormat="1" x14ac:dyDescent="0.2"/>
    <row r="160" s="50" customFormat="1" x14ac:dyDescent="0.2"/>
    <row r="161" s="50" customFormat="1" x14ac:dyDescent="0.2"/>
  </sheetData>
  <mergeCells count="8">
    <mergeCell ref="C5:C8"/>
    <mergeCell ref="D5:H5"/>
    <mergeCell ref="C9:C12"/>
    <mergeCell ref="G10:G11"/>
    <mergeCell ref="I5:M5"/>
    <mergeCell ref="J7:J9"/>
    <mergeCell ref="K7:K9"/>
    <mergeCell ref="J10:J12"/>
  </mergeCells>
  <printOptions horizontalCentered="1"/>
  <pageMargins left="0.3" right="0.34" top="0.68" bottom="0.59055118110236227" header="0.39370078740157483" footer="0.16"/>
  <pageSetup paperSize="9" scale="89" pageOrder="overThenDown" orientation="portrait" r:id="rId1"/>
  <headerFooter differentOddEven="1" alignWithMargins="0">
    <oddHeader>&amp;L&amp;"Arial CE,Kurzíva"&amp;11Úplné náklady práce 2019</oddHeader>
    <oddFooter>&amp;C42</oddFooter>
    <evenHeader>&amp;R&amp;"Arial CE,Kurzíva"&amp;11Total labour costs 2019</evenHeader>
    <evenFooter>&amp;C43</even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42</vt:i4>
      </vt:variant>
      <vt:variant>
        <vt:lpstr>Pomenované rozsahy</vt:lpstr>
      </vt:variant>
      <vt:variant>
        <vt:i4>41</vt:i4>
      </vt:variant>
    </vt:vector>
  </HeadingPairs>
  <TitlesOfParts>
    <vt:vector size="83" baseType="lpstr">
      <vt:lpstr>1a</vt:lpstr>
      <vt:lpstr>1b</vt:lpstr>
      <vt:lpstr>2a</vt:lpstr>
      <vt:lpstr>2b</vt:lpstr>
      <vt:lpstr>3</vt:lpstr>
      <vt:lpstr>4</vt:lpstr>
      <vt:lpstr>5</vt:lpstr>
      <vt:lpstr>6</vt:lpstr>
      <vt:lpstr>7a</vt:lpstr>
      <vt:lpstr>7b</vt:lpstr>
      <vt:lpstr>8a</vt:lpstr>
      <vt:lpstr>8b</vt:lpstr>
      <vt:lpstr>9</vt:lpstr>
      <vt:lpstr>10</vt:lpstr>
      <vt:lpstr>11</vt:lpstr>
      <vt:lpstr>12</vt:lpstr>
      <vt:lpstr>13a </vt:lpstr>
      <vt:lpstr>13b</vt:lpstr>
      <vt:lpstr>14a</vt:lpstr>
      <vt:lpstr>14b</vt:lpstr>
      <vt:lpstr>15</vt:lpstr>
      <vt:lpstr>16 </vt:lpstr>
      <vt:lpstr>17</vt:lpstr>
      <vt:lpstr>18 </vt:lpstr>
      <vt:lpstr>19a</vt:lpstr>
      <vt:lpstr>19b</vt:lpstr>
      <vt:lpstr>19c</vt:lpstr>
      <vt:lpstr>20a</vt:lpstr>
      <vt:lpstr>20b</vt:lpstr>
      <vt:lpstr>20c</vt:lpstr>
      <vt:lpstr>21</vt:lpstr>
      <vt:lpstr>22a</vt:lpstr>
      <vt:lpstr>22b </vt:lpstr>
      <vt:lpstr>23a</vt:lpstr>
      <vt:lpstr>23b</vt:lpstr>
      <vt:lpstr>24</vt:lpstr>
      <vt:lpstr>25</vt:lpstr>
      <vt:lpstr>26</vt:lpstr>
      <vt:lpstr>27</vt:lpstr>
      <vt:lpstr>28</vt:lpstr>
      <vt:lpstr>29 30  </vt:lpstr>
      <vt:lpstr>31 32 33 </vt:lpstr>
      <vt:lpstr>'10'!Oblasť_tlače</vt:lpstr>
      <vt:lpstr>'11'!Oblasť_tlače</vt:lpstr>
      <vt:lpstr>'12'!Oblasť_tlače</vt:lpstr>
      <vt:lpstr>'13a '!Oblasť_tlače</vt:lpstr>
      <vt:lpstr>'13b'!Oblasť_tlače</vt:lpstr>
      <vt:lpstr>'14a'!Oblasť_tlače</vt:lpstr>
      <vt:lpstr>'14b'!Oblasť_tlače</vt:lpstr>
      <vt:lpstr>'15'!Oblasť_tlače</vt:lpstr>
      <vt:lpstr>'16 '!Oblasť_tlače</vt:lpstr>
      <vt:lpstr>'17'!Oblasť_tlače</vt:lpstr>
      <vt:lpstr>'18 '!Oblasť_tlače</vt:lpstr>
      <vt:lpstr>'19a'!Oblasť_tlače</vt:lpstr>
      <vt:lpstr>'19b'!Oblasť_tlače</vt:lpstr>
      <vt:lpstr>'19c'!Oblasť_tlače</vt:lpstr>
      <vt:lpstr>'1a'!Oblasť_tlače</vt:lpstr>
      <vt:lpstr>'1b'!Oblasť_tlače</vt:lpstr>
      <vt:lpstr>'20a'!Oblasť_tlače</vt:lpstr>
      <vt:lpstr>'20b'!Oblasť_tlače</vt:lpstr>
      <vt:lpstr>'20c'!Oblasť_tlače</vt:lpstr>
      <vt:lpstr>'21'!Oblasť_tlače</vt:lpstr>
      <vt:lpstr>'22a'!Oblasť_tlače</vt:lpstr>
      <vt:lpstr>'22b '!Oblasť_tlače</vt:lpstr>
      <vt:lpstr>'23a'!Oblasť_tlače</vt:lpstr>
      <vt:lpstr>'23b'!Oblasť_tlače</vt:lpstr>
      <vt:lpstr>'24'!Oblasť_tlače</vt:lpstr>
      <vt:lpstr>'25'!Oblasť_tlače</vt:lpstr>
      <vt:lpstr>'26'!Oblasť_tlače</vt:lpstr>
      <vt:lpstr>'27'!Oblasť_tlače</vt:lpstr>
      <vt:lpstr>'28'!Oblasť_tlače</vt:lpstr>
      <vt:lpstr>'2a'!Oblasť_tlače</vt:lpstr>
      <vt:lpstr>'2b'!Oblasť_tlače</vt:lpstr>
      <vt:lpstr>'3'!Oblasť_tlače</vt:lpstr>
      <vt:lpstr>'31 32 33 '!Oblasť_tlače</vt:lpstr>
      <vt:lpstr>'4'!Oblasť_tlače</vt:lpstr>
      <vt:lpstr>'5'!Oblasť_tlače</vt:lpstr>
      <vt:lpstr>'6'!Oblasť_tlače</vt:lpstr>
      <vt:lpstr>'7a'!Oblasť_tlače</vt:lpstr>
      <vt:lpstr>'7b'!Oblasť_tlače</vt:lpstr>
      <vt:lpstr>'8a'!Oblasť_tlače</vt:lpstr>
      <vt:lpstr>'8b'!Oblasť_tlače</vt:lpstr>
      <vt:lpstr>'9'!Oblasť_tlače</vt:lpstr>
    </vt:vector>
  </TitlesOfParts>
  <Company>TREXIMA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Rozsár Július</cp:lastModifiedBy>
  <cp:lastPrinted>2020-10-26T05:35:04Z</cp:lastPrinted>
  <dcterms:created xsi:type="dcterms:W3CDTF">2000-08-08T12:40:30Z</dcterms:created>
  <dcterms:modified xsi:type="dcterms:W3CDTF">2020-10-26T11:44:35Z</dcterms:modified>
</cp:coreProperties>
</file>