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babinc\Documents\Publikacie\OSEV 2021\"/>
    </mc:Choice>
  </mc:AlternateContent>
  <bookViews>
    <workbookView xWindow="0" yWindow="0" windowWidth="28800" windowHeight="12435" firstSheet="7" activeTab="22"/>
  </bookViews>
  <sheets>
    <sheet name="Zoznam" sheetId="34" r:id="rId1"/>
    <sheet name="T_1" sheetId="2" r:id="rId2"/>
    <sheet name="T_2_0" sheetId="1" r:id="rId3"/>
    <sheet name="T_2_1" sheetId="3" r:id="rId4"/>
    <sheet name="T_2_2" sheetId="4" r:id="rId5"/>
    <sheet name="T_2_D" sheetId="5" r:id="rId6"/>
    <sheet name="T_3_0_1" sheetId="6" r:id="rId7"/>
    <sheet name="T_3_2_D" sheetId="7" r:id="rId8"/>
    <sheet name="T_4_0_1" sheetId="8" r:id="rId9"/>
    <sheet name="T_4_2_D" sheetId="9" r:id="rId10"/>
    <sheet name="T_5_0" sheetId="10" r:id="rId11"/>
    <sheet name="T_5_1" sheetId="11" r:id="rId12"/>
    <sheet name="T_5_2" sheetId="12" r:id="rId13"/>
    <sheet name="T_5_D" sheetId="13" r:id="rId14"/>
    <sheet name="T_6_0_1" sheetId="14" r:id="rId15"/>
    <sheet name="T_6_2_D" sheetId="15" r:id="rId16"/>
    <sheet name="T_7_0" sheetId="16" r:id="rId17"/>
    <sheet name="T_7_1" sheetId="17" r:id="rId18"/>
    <sheet name="T_7_2" sheetId="18" r:id="rId19"/>
    <sheet name="T_7_D" sheetId="19" r:id="rId20"/>
    <sheet name="T_8_0" sheetId="20" r:id="rId21"/>
    <sheet name="T_8_1" sheetId="21" r:id="rId22"/>
    <sheet name="T_8_2" sheetId="22" r:id="rId23"/>
    <sheet name="T_8_D" sheetId="23" r:id="rId24"/>
    <sheet name="T_9_0" sheetId="24" r:id="rId25"/>
    <sheet name="T_9_1" sheetId="25" r:id="rId26"/>
    <sheet name="T_9_2" sheetId="26" r:id="rId27"/>
    <sheet name="T_9_D" sheetId="27" r:id="rId28"/>
    <sheet name="T_10_0" sheetId="28" r:id="rId29"/>
    <sheet name="T_10_1" sheetId="31" r:id="rId30"/>
    <sheet name="T_10_2" sheetId="29" r:id="rId31"/>
    <sheet name="T_10_D" sheetId="32" r:id="rId3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0" i="2" l="1"/>
  <c r="S29" i="2"/>
  <c r="S28" i="2"/>
  <c r="S27" i="2"/>
  <c r="S26" i="2"/>
  <c r="S25" i="2"/>
  <c r="S24" i="2"/>
  <c r="S22" i="2"/>
  <c r="S21" i="2"/>
  <c r="S20" i="2"/>
  <c r="S18" i="2"/>
  <c r="S17" i="2"/>
  <c r="S15" i="2"/>
  <c r="S14" i="2"/>
  <c r="S13" i="2"/>
  <c r="S12" i="2"/>
  <c r="S11" i="2"/>
  <c r="S10" i="2"/>
  <c r="S8" i="2"/>
</calcChain>
</file>

<file path=xl/sharedStrings.xml><?xml version="1.0" encoding="utf-8"?>
<sst xmlns="http://schemas.openxmlformats.org/spreadsheetml/2006/main" count="10196" uniqueCount="309">
  <si>
    <r>
      <t>Index</t>
    </r>
    <r>
      <rPr>
        <b/>
        <vertAlign val="superscript"/>
        <sz val="9"/>
        <rFont val="Arial"/>
        <family val="2"/>
        <charset val="238"/>
      </rPr>
      <t>1)</t>
    </r>
  </si>
  <si>
    <t>Skupina plodín</t>
  </si>
  <si>
    <r>
      <t xml:space="preserve">2021 </t>
    </r>
    <r>
      <rPr>
        <b/>
        <sz val="9"/>
        <rFont val="Arial"/>
        <family val="2"/>
        <charset val="238"/>
      </rPr>
      <t>2020</t>
    </r>
  </si>
  <si>
    <t>Obilniny spolu</t>
  </si>
  <si>
    <t>z toho:</t>
  </si>
  <si>
    <t xml:space="preserve">  pšenica</t>
  </si>
  <si>
    <t xml:space="preserve">  jačmeň</t>
  </si>
  <si>
    <t xml:space="preserve">  kukurica</t>
  </si>
  <si>
    <t>Strukoviny spolu</t>
  </si>
  <si>
    <t>Zemiaky</t>
  </si>
  <si>
    <t>Jednoročné krmoviny</t>
  </si>
  <si>
    <t xml:space="preserve">  kukurica na zeleno a siláž</t>
  </si>
  <si>
    <t>Viacročné krmoviny na o.p.</t>
  </si>
  <si>
    <t xml:space="preserve">  ďatelina lúčna</t>
  </si>
  <si>
    <t xml:space="preserve">  lucerna</t>
  </si>
  <si>
    <t>Olejniny spolu</t>
  </si>
  <si>
    <t xml:space="preserve">  slnečnica</t>
  </si>
  <si>
    <t xml:space="preserve">  repka olejka spolu</t>
  </si>
  <si>
    <t>Cukrová repa technická</t>
  </si>
  <si>
    <t>Plocha spôsobilá na osev</t>
  </si>
  <si>
    <t>Neosiate - nevysadené</t>
  </si>
  <si>
    <t xml:space="preserve">Ladom ležiaca pôda </t>
  </si>
  <si>
    <t>1) indexy sú počítané zo zaokrúhlených čísiel</t>
  </si>
  <si>
    <t>2) na ornej pôde</t>
  </si>
  <si>
    <t>Tab. 1</t>
  </si>
  <si>
    <t>Súpis plôch osiatych poľnohospodárskymi plodinami v ha k 20. 5. 2021 podľa krajov</t>
  </si>
  <si>
    <t>Plodina</t>
  </si>
  <si>
    <t>Slovensko spolu</t>
  </si>
  <si>
    <t>v tom kraj</t>
  </si>
  <si>
    <t>Bratislavský</t>
  </si>
  <si>
    <t>Trnavský</t>
  </si>
  <si>
    <t>Trenčiansky</t>
  </si>
  <si>
    <t>Nitriansky</t>
  </si>
  <si>
    <t>Žilinský</t>
  </si>
  <si>
    <t>Banskoby-strický</t>
  </si>
  <si>
    <t>Prešovský</t>
  </si>
  <si>
    <t>Košický</t>
  </si>
  <si>
    <t>a</t>
  </si>
  <si>
    <t>Pšenica tvrdá ozimná</t>
  </si>
  <si>
    <t>Pšenica mäkká ozimná</t>
  </si>
  <si>
    <t>Pšenica ozimná spolu</t>
  </si>
  <si>
    <t>Pšenica tvrdá jarná</t>
  </si>
  <si>
    <t>Pšenica mäkká jarná</t>
  </si>
  <si>
    <t>Pšenica jarná spolu</t>
  </si>
  <si>
    <t>Pšenica spolu</t>
  </si>
  <si>
    <t>Raž ozimná</t>
  </si>
  <si>
    <t>Raž jarná</t>
  </si>
  <si>
    <t>-</t>
  </si>
  <si>
    <t>Jačmeň ozimný</t>
  </si>
  <si>
    <t xml:space="preserve">   z toho sladovnícky</t>
  </si>
  <si>
    <t>Jačmeň jarný</t>
  </si>
  <si>
    <t>Jačmeň spolu</t>
  </si>
  <si>
    <t>Ovos</t>
  </si>
  <si>
    <t>Kukurica na zrno</t>
  </si>
  <si>
    <t>Proso</t>
  </si>
  <si>
    <t>Pohánka</t>
  </si>
  <si>
    <t>Triticale</t>
  </si>
  <si>
    <t>Cirok na zrno</t>
  </si>
  <si>
    <t>Obilniny inde neuvedené</t>
  </si>
  <si>
    <t>Hrach jedlý</t>
  </si>
  <si>
    <t>Šošovica</t>
  </si>
  <si>
    <t>Fazuľa jedlá</t>
  </si>
  <si>
    <t>Cícer baraní</t>
  </si>
  <si>
    <t>Ostatné jedlé strukoviny</t>
  </si>
  <si>
    <t>Strukoviny jedlé spolu</t>
  </si>
  <si>
    <t>Hrach kŕmny</t>
  </si>
  <si>
    <t>Peluška kŕmna</t>
  </si>
  <si>
    <t>Vika siata</t>
  </si>
  <si>
    <t>Lupina siata</t>
  </si>
  <si>
    <t xml:space="preserve">Bôb </t>
  </si>
  <si>
    <t>Strukoviny kŕmne spolu</t>
  </si>
  <si>
    <t>Strukoviny na zrno spolu</t>
  </si>
  <si>
    <t>Zrniny spolu</t>
  </si>
  <si>
    <t>Tab.2</t>
  </si>
  <si>
    <t>Tab. 2</t>
  </si>
  <si>
    <t>1. pokračovanie</t>
  </si>
  <si>
    <t>Zemiaky konzumné skoré</t>
  </si>
  <si>
    <t>Zemiaky ostatné konzumné</t>
  </si>
  <si>
    <t>Zemiaky priemyselné</t>
  </si>
  <si>
    <t>Sadivo zemiakov ostatných</t>
  </si>
  <si>
    <t>Zemiaky spolu</t>
  </si>
  <si>
    <t>Ľan priadny</t>
  </si>
  <si>
    <t>Semeno ľanu priadneho</t>
  </si>
  <si>
    <t>Konope na vlákno</t>
  </si>
  <si>
    <t>Konope na semeno</t>
  </si>
  <si>
    <t>Priadne rastliny spolu</t>
  </si>
  <si>
    <t>Kŕmna repa</t>
  </si>
  <si>
    <t>Kŕmna tekvica</t>
  </si>
  <si>
    <t>Ostatné kŕmne okopaniny</t>
  </si>
  <si>
    <t>Kŕmne okopaniny spolu</t>
  </si>
  <si>
    <t>Kukurica a jej miešanky na zeleno a siláž</t>
  </si>
  <si>
    <t>Bôb na zelené kŕmenie</t>
  </si>
  <si>
    <t>Ostatné jednoročné krmoviny</t>
  </si>
  <si>
    <t>Jednoročné objemové krmoviny spolu</t>
  </si>
  <si>
    <t>Ďatelina lúčna</t>
  </si>
  <si>
    <t>Lucerna</t>
  </si>
  <si>
    <t>Ostatné ďatelinoviny</t>
  </si>
  <si>
    <t>Viacročné porasty tráv</t>
  </si>
  <si>
    <t>Ostatné viacročné krmoviny</t>
  </si>
  <si>
    <t>Viacročné objemové krmoviny na o.p.</t>
  </si>
  <si>
    <t>Objemové krmoviny na ornej pôde spolu</t>
  </si>
  <si>
    <t>Slnečnica</t>
  </si>
  <si>
    <t>Mak</t>
  </si>
  <si>
    <t>Horčica</t>
  </si>
  <si>
    <t>Repka ozimná</t>
  </si>
  <si>
    <t>Repka jarná</t>
  </si>
  <si>
    <t>Repica</t>
  </si>
  <si>
    <t>Repka ozimná a jarná spolu vr. repice</t>
  </si>
  <si>
    <t>Sója</t>
  </si>
  <si>
    <t>Semeno ľanu olejného</t>
  </si>
  <si>
    <t>Semeno tekvice</t>
  </si>
  <si>
    <t>Ostatné olejniny</t>
  </si>
  <si>
    <t>2. pokračovanie</t>
  </si>
  <si>
    <t>Technické okopaniny spolu</t>
  </si>
  <si>
    <t>Tabak</t>
  </si>
  <si>
    <t>Paprika koreninová</t>
  </si>
  <si>
    <t>Rasca</t>
  </si>
  <si>
    <t>Ostatné korenie</t>
  </si>
  <si>
    <t>Liečivé rastliny</t>
  </si>
  <si>
    <t>Aromatické, koreninové a liečivé rastl. spolu</t>
  </si>
  <si>
    <t>Sadivo zeleniny</t>
  </si>
  <si>
    <t>Osivo zeleniny</t>
  </si>
  <si>
    <t>Konzumná zelenina</t>
  </si>
  <si>
    <t>Zelenina spolu</t>
  </si>
  <si>
    <t>Jahody záhradné</t>
  </si>
  <si>
    <t>Záhradníctvo</t>
  </si>
  <si>
    <t>z toho:  okrasné rastliny</t>
  </si>
  <si>
    <t xml:space="preserve">                kvety</t>
  </si>
  <si>
    <t>Ostatné plochy vr. pokusných</t>
  </si>
  <si>
    <t>Neosiate, nevysadené plochy</t>
  </si>
  <si>
    <t>Ladom ležiaca pôda</t>
  </si>
  <si>
    <t>Ostatná plocha spolu</t>
  </si>
  <si>
    <t>Celková osevná plocha</t>
  </si>
  <si>
    <t>Využívaná poľnohospodárska pôda</t>
  </si>
  <si>
    <t>v  tom:  orná pôda</t>
  </si>
  <si>
    <t xml:space="preserve">               trvalé trávne porasty</t>
  </si>
  <si>
    <t xml:space="preserve">                 z toho: extenzívne porasty</t>
  </si>
  <si>
    <t xml:space="preserve">                               bez úžitku v dobrom agrárnom stave</t>
  </si>
  <si>
    <t xml:space="preserve">             škôlky </t>
  </si>
  <si>
    <t xml:space="preserve">             vinohrady</t>
  </si>
  <si>
    <t xml:space="preserve">                z toho rodiace</t>
  </si>
  <si>
    <t xml:space="preserve">            vinohradnícke plochy v rekultivácii</t>
  </si>
  <si>
    <t xml:space="preserve">            ovocné sady</t>
  </si>
  <si>
    <t xml:space="preserve">            ovocné sady v rekultivácii</t>
  </si>
  <si>
    <t xml:space="preserve">            domáce záhradky</t>
  </si>
  <si>
    <t xml:space="preserve">            chmeľnice</t>
  </si>
  <si>
    <t xml:space="preserve">            iné trvalé plodiny </t>
  </si>
  <si>
    <t>Manipulačné plochy pre:  vinohrady</t>
  </si>
  <si>
    <t xml:space="preserve">                                                    ovocné sady</t>
  </si>
  <si>
    <t>Rýchlorastúce dreviny</t>
  </si>
  <si>
    <t>Nevyužitá poľnohospodárska pôda</t>
  </si>
  <si>
    <t>Nepoľnohospodárska pôda</t>
  </si>
  <si>
    <t>Kapusta biela skorá a letná</t>
  </si>
  <si>
    <t>Kapusta biela neskorá</t>
  </si>
  <si>
    <t>Kapusta červená</t>
  </si>
  <si>
    <t>dokončenie</t>
  </si>
  <si>
    <t>Kapusta pekinská</t>
  </si>
  <si>
    <t>Kapusta spolu</t>
  </si>
  <si>
    <t>Karfiol skorý a letný</t>
  </si>
  <si>
    <t>Karfiol neskorý</t>
  </si>
  <si>
    <t>Brokolica</t>
  </si>
  <si>
    <t>Kel hlávkový skorý a letný</t>
  </si>
  <si>
    <t>Kel hlávkový neskorý</t>
  </si>
  <si>
    <t>Kel ružičkový</t>
  </si>
  <si>
    <t>Kaleráb skorý a letný</t>
  </si>
  <si>
    <t>Kaleráb neskorý</t>
  </si>
  <si>
    <t>Zeler</t>
  </si>
  <si>
    <t>Mrkva a karotka skorá a letná</t>
  </si>
  <si>
    <t>Mrkva a karotka neskorá</t>
  </si>
  <si>
    <t>Petržlen a paštrnák</t>
  </si>
  <si>
    <t>Repa červená šalátová (cvikla)</t>
  </si>
  <si>
    <t>Reďkovka a reďkev</t>
  </si>
  <si>
    <t>Uhorky nakladačky</t>
  </si>
  <si>
    <t>Uhorky šalátové</t>
  </si>
  <si>
    <t>Melóny cukrové</t>
  </si>
  <si>
    <t>Dyňa červená</t>
  </si>
  <si>
    <t>Paprika zeleninová</t>
  </si>
  <si>
    <t>Cukety</t>
  </si>
  <si>
    <t>Tekvica</t>
  </si>
  <si>
    <t>Rajčiaky konzumné</t>
  </si>
  <si>
    <t>Rajčiaky priemyselné</t>
  </si>
  <si>
    <t>Rajčiaky spolu</t>
  </si>
  <si>
    <t>Cibuľa skorá a letná</t>
  </si>
  <si>
    <t>Cibuľa suchá</t>
  </si>
  <si>
    <t>Cibuľa spolu</t>
  </si>
  <si>
    <t>Cesnak čerstvý</t>
  </si>
  <si>
    <t>Cesnak suchý</t>
  </si>
  <si>
    <t>Cesnak spolu</t>
  </si>
  <si>
    <t>Pór</t>
  </si>
  <si>
    <t>Šalát hlávkový</t>
  </si>
  <si>
    <t>Špenát listový</t>
  </si>
  <si>
    <t>Fazuľa struková</t>
  </si>
  <si>
    <t>Hrach strukový</t>
  </si>
  <si>
    <t>Špargľa</t>
  </si>
  <si>
    <t>Kukurica cukrová</t>
  </si>
  <si>
    <t>Baklažán</t>
  </si>
  <si>
    <t>Ostatná neuvedená zelenina</t>
  </si>
  <si>
    <r>
      <t>Zelenina konzumná</t>
    </r>
    <r>
      <rPr>
        <vertAlign val="superscript"/>
        <sz val="9"/>
        <rFont val="Arial"/>
        <family val="2"/>
        <charset val="238"/>
      </rPr>
      <t>2)</t>
    </r>
  </si>
  <si>
    <t>Bansko-bystrický</t>
  </si>
  <si>
    <t>Tab. 3</t>
  </si>
  <si>
    <t>Bratislava</t>
  </si>
  <si>
    <t>Malacky</t>
  </si>
  <si>
    <t>Pezinok</t>
  </si>
  <si>
    <t>Senec</t>
  </si>
  <si>
    <t>Raž ozimná a jarná spolu vr. súraže</t>
  </si>
  <si>
    <t>Nevyužitá poľ hospodárska pôda</t>
  </si>
  <si>
    <t>Súpis plôch osiatych poľnohospodárskymi plodinami v ha k 20. 5. 2021 podľa okresov Bratislavského kraja</t>
  </si>
  <si>
    <t>Dunajská Streda</t>
  </si>
  <si>
    <t>Galanta</t>
  </si>
  <si>
    <t>Hlohovec</t>
  </si>
  <si>
    <t>Piešťany</t>
  </si>
  <si>
    <t>Senica</t>
  </si>
  <si>
    <t>Skalica</t>
  </si>
  <si>
    <t>Trnava</t>
  </si>
  <si>
    <t>Tab. 4</t>
  </si>
  <si>
    <t>Bánovce nad Bebravou</t>
  </si>
  <si>
    <t>Ilava</t>
  </si>
  <si>
    <t>Myjava</t>
  </si>
  <si>
    <t>Nové Mesto nad Váhom</t>
  </si>
  <si>
    <t xml:space="preserve">Partizánske </t>
  </si>
  <si>
    <t>Považská Bystrica</t>
  </si>
  <si>
    <t>Prievidza</t>
  </si>
  <si>
    <t>Púchov</t>
  </si>
  <si>
    <t>Trenčín</t>
  </si>
  <si>
    <t>Tab. 5</t>
  </si>
  <si>
    <t>Súpis plôch osiatych poľnohospodárskymi plodinami v ha k 20. 5. 2021 podľa okresov Trnavského kraja</t>
  </si>
  <si>
    <t>Súpis plôch osiatych poľnohospodárskymi plodinami v ha k 20. 5. 2021 podľa okresov Trenčianskeho kraja</t>
  </si>
  <si>
    <t>Komárno</t>
  </si>
  <si>
    <t>Levice</t>
  </si>
  <si>
    <t>Nitra</t>
  </si>
  <si>
    <t>Nové Zámky</t>
  </si>
  <si>
    <t>Šaľa</t>
  </si>
  <si>
    <t>Topoľčany</t>
  </si>
  <si>
    <t>Zlaté Moravce</t>
  </si>
  <si>
    <t>Súpis plôch osiatych poľnohospodárskymi plodinami v ha k 20. 5. 2021 podľa okresov Nitrianskeho kraja</t>
  </si>
  <si>
    <t>Tab. 6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</si>
  <si>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</si>
  <si>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</si>
  <si>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</si>
  <si>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</si>
  <si>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</si>
  <si>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</si>
  <si>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</si>
  <si>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</si>
  <si>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</si>
  <si>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</si>
  <si>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</si>
  <si>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Tab. 7</t>
  </si>
  <si>
    <t>Súpis plôch osiatych poľnohospodárskymi plodinami v ha k 20. 5. 2021 podľa okresov Žilinského kraja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</si>
  <si>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</si>
  <si>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</si>
  <si>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</si>
  <si>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</si>
  <si>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</si>
  <si>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</si>
  <si>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</si>
  <si>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</si>
  <si>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</si>
  <si>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</si>
  <si>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</si>
  <si>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</si>
  <si>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</si>
  <si>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Súpis plôch osiatych poľnohospodárskymi plodinami v ha k 20. 5. 2021 podľa okresov Banskobystrického kraja</t>
  </si>
  <si>
    <t>Tab. 8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</si>
  <si>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</si>
  <si>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</si>
  <si>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</si>
  <si>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</si>
  <si>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</si>
  <si>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</si>
  <si>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</si>
  <si>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</si>
  <si>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</si>
  <si>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</si>
  <si>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</si>
  <si>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</si>
  <si>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Tab. 9</t>
  </si>
  <si>
    <t>Súpis plôch osiatych poľnohospodárskymi plodinami v ha k 20. 5. 2021 podľa okresov Prešovského kraja</t>
  </si>
  <si>
    <t>Gelnica</t>
  </si>
  <si>
    <t>Košice</t>
  </si>
  <si>
    <t>Michalovce</t>
  </si>
  <si>
    <t>Rožňava</t>
  </si>
  <si>
    <t>Sobrance</t>
  </si>
  <si>
    <t>Spišská Nová Ves</t>
  </si>
  <si>
    <t>Trebišov</t>
  </si>
  <si>
    <t>Súpis plôch osiatych poľnohospodárskymi plodinami v ha k 20. 5. 2021 podľa okresov Košického kraja</t>
  </si>
  <si>
    <t>Tab. 10</t>
  </si>
  <si>
    <t>0,10</t>
  </si>
  <si>
    <t>5,90</t>
  </si>
  <si>
    <t>1,30</t>
  </si>
  <si>
    <t>0,40</t>
  </si>
  <si>
    <t>D</t>
  </si>
  <si>
    <t xml:space="preserve">Vývoj osiatych plôch za SR v tis. ha k 20. 5. 2021 </t>
  </si>
  <si>
    <t>Zoznam tabuliek</t>
  </si>
  <si>
    <t xml:space="preserve">Súpis plôch osiatych poľnohospodárskymi plodinami v ha k 20. 5. 2021 podľa krajov SR </t>
  </si>
  <si>
    <t>Súpis plôch osiatych poľnohospodárskymi plodinami v ha k 20. 5. 2021 podľa okresov Bratislavského kraja</t>
  </si>
  <si>
    <t>Súpis plôch osiatych poľnohospodárskymi plodinami v ha k 20. 5. 2021 podľa okresov Trenčianskeho kraja</t>
  </si>
  <si>
    <t>Súpis plôch osiatych poľnohospodárskymi plodinami v ha k 20. 5. 2021 podľa okresov Nitrianskeho kraja</t>
  </si>
  <si>
    <t>Súpis plôch osiatych poľnohospodárskymi plodinami v ha k 20. 5. 2021 podľa okresov Žilinského kraja</t>
  </si>
  <si>
    <t>Súpis plôch osiatych poľnohospodárskymi plodinami v ha k 20. 5. 2021 podľa okresov Banskobystrického kraja</t>
  </si>
  <si>
    <t>Súpis plôch osiatych poľnohospodárskymi plodinami v ha k 20. 5. 2021 podľa okresov Prešovského kraja</t>
  </si>
  <si>
    <t>Súpis plôch osiatych poľnohospodárskymi plodinami v ha k 20. 5. 2021 podľa okresov Košického kraja</t>
  </si>
  <si>
    <t>Vývoj osiatych plôch za SR v tis. ha k 20. 5. 2021</t>
  </si>
  <si>
    <t>Súpis plôch osiatych poľnohospodárskymi plodinami v ha k 20 .5.2021 podľa okresov Trnavského kraja</t>
  </si>
  <si>
    <t>78,30</t>
  </si>
  <si>
    <t>Vranov nad Topľou</t>
  </si>
  <si>
    <t>Zmesi strukovín a strukovinovo-obilné zmesi</t>
  </si>
  <si>
    <t>Ozimné strukovinovo-obilné miešanky</t>
  </si>
  <si>
    <t>Jarné strukovinovo-obilné miešanky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</si>
</sst>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u/>
      <sz val="9"/>
      <name val="Arial"/>
      <family val="2"/>
      <charset val="238"/>
    </font>
    <font>
      <sz val="9"/>
      <name val="Arial"/>
      <family val="2"/>
      <charset val="238"/>
    </font>
    <font>
      <sz val="11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sz val="6"/>
      <name val="Arial"/>
      <family val="2"/>
      <charset val="238"/>
    </font>
    <font>
      <sz val="6.4"/>
      <name val="Arial"/>
      <family val="2"/>
      <charset val="238"/>
    </font>
    <font>
      <b/>
      <sz val="6.4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6"/>
      <name val="Arial"/>
      <family val="2"/>
      <charset val="238"/>
    </font>
    <font>
      <sz val="6.3"/>
      <name val="Arial"/>
      <family val="2"/>
      <charset val="238"/>
    </font>
    <font>
      <b/>
      <sz val="6.3"/>
      <name val="Arial"/>
      <family val="2"/>
      <charset val="238"/>
    </font>
    <font>
      <sz val="6.5"/>
      <color theme="1"/>
      <name val="Arial"/>
      <family val="2"/>
      <charset val="238"/>
    </font>
    <font>
      <sz val="6.4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293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7" fillId="0" borderId="7" xfId="0" applyNumberFormat="1" applyFont="1" applyBorder="1" applyAlignment="1">
      <alignment wrapText="1"/>
    </xf>
    <xf numFmtId="49" fontId="7" fillId="0" borderId="8" xfId="0" applyNumberFormat="1" applyFont="1" applyBorder="1" applyAlignment="1">
      <alignment wrapText="1"/>
    </xf>
    <xf numFmtId="0" fontId="7" fillId="0" borderId="0" xfId="0" applyFont="1" applyBorder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4" fontId="0" fillId="0" borderId="0" xfId="0" applyNumberFormat="1"/>
    <xf numFmtId="0" fontId="7" fillId="0" borderId="0" xfId="0" applyFont="1" applyBorder="1"/>
    <xf numFmtId="164" fontId="7" fillId="0" borderId="0" xfId="0" applyNumberFormat="1" applyFont="1" applyFill="1" applyBorder="1" applyAlignment="1">
      <alignment horizontal="right"/>
    </xf>
    <xf numFmtId="4" fontId="9" fillId="0" borderId="0" xfId="1" applyNumberFormat="1" applyFont="1" applyFill="1" applyBorder="1" applyAlignment="1">
      <alignment horizontal="right" vertical="center"/>
    </xf>
    <xf numFmtId="0" fontId="0" fillId="0" borderId="0" xfId="0" applyFill="1"/>
    <xf numFmtId="165" fontId="7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10" fillId="0" borderId="0" xfId="0" applyFont="1" applyAlignment="1"/>
    <xf numFmtId="4" fontId="3" fillId="0" borderId="0" xfId="1" applyNumberFormat="1" applyFont="1"/>
    <xf numFmtId="0" fontId="7" fillId="0" borderId="0" xfId="0" applyFont="1" applyBorder="1" applyAlignment="1"/>
    <xf numFmtId="0" fontId="7" fillId="0" borderId="0" xfId="0" applyFont="1" applyBorder="1" applyAlignment="1">
      <alignment horizontal="center"/>
    </xf>
    <xf numFmtId="0" fontId="14" fillId="0" borderId="0" xfId="0" applyFont="1" applyBorder="1"/>
    <xf numFmtId="0" fontId="14" fillId="0" borderId="1" xfId="0" applyFont="1" applyBorder="1"/>
    <xf numFmtId="0" fontId="14" fillId="0" borderId="2" xfId="0" applyFont="1" applyBorder="1"/>
    <xf numFmtId="0" fontId="14" fillId="0" borderId="3" xfId="0" applyFont="1" applyBorder="1"/>
    <xf numFmtId="0" fontId="4" fillId="0" borderId="4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7" fillId="0" borderId="0" xfId="0" applyFont="1" applyFill="1" applyBorder="1" applyAlignment="1"/>
    <xf numFmtId="0" fontId="7" fillId="0" borderId="0" xfId="0" applyFont="1" applyAlignment="1"/>
    <xf numFmtId="4" fontId="7" fillId="0" borderId="0" xfId="1" applyNumberFormat="1" applyFont="1"/>
    <xf numFmtId="4" fontId="7" fillId="0" borderId="0" xfId="1" applyNumberFormat="1" applyFont="1" applyAlignment="1">
      <alignment horizontal="right"/>
    </xf>
    <xf numFmtId="4" fontId="7" fillId="0" borderId="9" xfId="3" applyNumberFormat="1" applyFont="1" applyBorder="1" applyAlignment="1">
      <alignment horizontal="centerContinuous" vertical="center" wrapText="1"/>
    </xf>
    <xf numFmtId="4" fontId="7" fillId="0" borderId="10" xfId="3" applyNumberFormat="1" applyFont="1" applyBorder="1" applyAlignment="1">
      <alignment horizontal="centerContinuous" vertical="center" wrapText="1"/>
    </xf>
    <xf numFmtId="4" fontId="7" fillId="0" borderId="10" xfId="3" applyNumberFormat="1" applyFont="1" applyBorder="1" applyAlignment="1">
      <alignment horizontal="centerContinuous" vertical="center"/>
    </xf>
    <xf numFmtId="4" fontId="7" fillId="0" borderId="11" xfId="3" applyNumberFormat="1" applyFont="1" applyBorder="1" applyAlignment="1">
      <alignment horizontal="centerContinuous" vertical="center"/>
    </xf>
    <xf numFmtId="49" fontId="7" fillId="0" borderId="12" xfId="3" applyNumberFormat="1" applyFont="1" applyFill="1" applyBorder="1" applyAlignment="1">
      <alignment horizontal="center" vertical="center" wrapText="1"/>
    </xf>
    <xf numFmtId="0" fontId="7" fillId="0" borderId="11" xfId="3" applyNumberFormat="1" applyFont="1" applyBorder="1" applyAlignment="1">
      <alignment horizontal="center" vertical="center" wrapText="1"/>
    </xf>
    <xf numFmtId="0" fontId="7" fillId="0" borderId="12" xfId="3" applyNumberFormat="1" applyFont="1" applyBorder="1" applyAlignment="1">
      <alignment horizontal="center" vertical="center"/>
    </xf>
    <xf numFmtId="49" fontId="7" fillId="0" borderId="0" xfId="1" applyNumberFormat="1" applyFont="1" applyFill="1" applyAlignment="1">
      <alignment horizontal="left" vertical="center"/>
    </xf>
    <xf numFmtId="4" fontId="10" fillId="0" borderId="0" xfId="1" applyNumberFormat="1" applyFont="1"/>
    <xf numFmtId="4" fontId="10" fillId="0" borderId="0" xfId="1" applyNumberFormat="1" applyFont="1" applyAlignment="1">
      <alignment horizontal="right"/>
    </xf>
    <xf numFmtId="4" fontId="10" fillId="0" borderId="9" xfId="3" applyNumberFormat="1" applyFont="1" applyBorder="1" applyAlignment="1">
      <alignment horizontal="centerContinuous" vertical="center" wrapText="1"/>
    </xf>
    <xf numFmtId="4" fontId="10" fillId="0" borderId="10" xfId="3" applyNumberFormat="1" applyFont="1" applyBorder="1" applyAlignment="1">
      <alignment horizontal="centerContinuous" vertical="center" wrapText="1"/>
    </xf>
    <xf numFmtId="4" fontId="10" fillId="0" borderId="10" xfId="3" applyNumberFormat="1" applyFont="1" applyBorder="1" applyAlignment="1">
      <alignment horizontal="centerContinuous" vertical="center"/>
    </xf>
    <xf numFmtId="4" fontId="10" fillId="0" borderId="11" xfId="3" applyNumberFormat="1" applyFont="1" applyBorder="1" applyAlignment="1">
      <alignment horizontal="centerContinuous" vertical="center"/>
    </xf>
    <xf numFmtId="49" fontId="10" fillId="0" borderId="12" xfId="3" applyNumberFormat="1" applyFont="1" applyFill="1" applyBorder="1" applyAlignment="1">
      <alignment horizontal="center" vertical="center" wrapText="1"/>
    </xf>
    <xf numFmtId="0" fontId="10" fillId="0" borderId="11" xfId="3" applyNumberFormat="1" applyFont="1" applyBorder="1" applyAlignment="1">
      <alignment horizontal="center" vertical="center" wrapText="1"/>
    </xf>
    <xf numFmtId="0" fontId="10" fillId="0" borderId="12" xfId="3" applyNumberFormat="1" applyFont="1" applyBorder="1" applyAlignment="1">
      <alignment horizontal="center" vertical="center"/>
    </xf>
    <xf numFmtId="4" fontId="7" fillId="0" borderId="0" xfId="1" applyNumberFormat="1" applyFont="1" applyAlignment="1">
      <alignment horizontal="right" vertical="center"/>
    </xf>
    <xf numFmtId="4" fontId="7" fillId="0" borderId="0" xfId="1" applyNumberFormat="1" applyFont="1" applyAlignment="1">
      <alignment vertical="center"/>
    </xf>
    <xf numFmtId="49" fontId="10" fillId="0" borderId="0" xfId="1" applyNumberFormat="1" applyFont="1" applyFill="1" applyAlignment="1">
      <alignment horizontal="left" vertical="center"/>
    </xf>
    <xf numFmtId="4" fontId="10" fillId="0" borderId="0" xfId="1" applyNumberFormat="1" applyFont="1" applyAlignment="1">
      <alignment vertical="center"/>
    </xf>
    <xf numFmtId="4" fontId="10" fillId="0" borderId="0" xfId="1" applyNumberFormat="1" applyFont="1" applyAlignment="1">
      <alignment horizontal="right" vertical="center"/>
    </xf>
    <xf numFmtId="49" fontId="3" fillId="0" borderId="0" xfId="1" applyNumberFormat="1" applyFont="1" applyAlignment="1">
      <alignment horizontal="centerContinuous" vertical="center" wrapText="1"/>
    </xf>
    <xf numFmtId="49" fontId="3" fillId="0" borderId="0" xfId="1" applyNumberFormat="1" applyFont="1" applyAlignment="1">
      <alignment horizontal="left"/>
    </xf>
    <xf numFmtId="0" fontId="3" fillId="0" borderId="0" xfId="8" applyFont="1" applyFill="1" applyBorder="1" applyAlignment="1"/>
    <xf numFmtId="4" fontId="3" fillId="0" borderId="0" xfId="1" applyNumberFormat="1" applyFont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 wrapText="1"/>
    </xf>
    <xf numFmtId="0" fontId="7" fillId="0" borderId="0" xfId="0" applyFont="1"/>
    <xf numFmtId="49" fontId="7" fillId="0" borderId="0" xfId="1" applyNumberFormat="1" applyFont="1" applyAlignment="1">
      <alignment horizontal="centerContinuous" vertical="center" wrapText="1"/>
    </xf>
    <xf numFmtId="49" fontId="7" fillId="0" borderId="0" xfId="1" applyNumberFormat="1" applyFont="1" applyAlignment="1">
      <alignment horizontal="left"/>
    </xf>
    <xf numFmtId="4" fontId="4" fillId="0" borderId="0" xfId="7" applyNumberFormat="1" applyFont="1" applyFill="1" applyAlignment="1">
      <alignment horizontal="right"/>
    </xf>
    <xf numFmtId="0" fontId="7" fillId="0" borderId="0" xfId="8" applyFont="1" applyFill="1" applyBorder="1" applyAlignment="1"/>
    <xf numFmtId="4" fontId="7" fillId="0" borderId="0" xfId="1" applyNumberFormat="1" applyFont="1" applyBorder="1" applyAlignment="1">
      <alignment horizontal="right" vertical="center"/>
    </xf>
    <xf numFmtId="4" fontId="7" fillId="0" borderId="0" xfId="1" applyNumberFormat="1" applyFont="1" applyBorder="1" applyAlignment="1">
      <alignment horizontal="right" vertical="center" wrapText="1"/>
    </xf>
    <xf numFmtId="0" fontId="10" fillId="0" borderId="0" xfId="0" applyFont="1"/>
    <xf numFmtId="49" fontId="10" fillId="0" borderId="0" xfId="1" applyNumberFormat="1" applyFont="1" applyAlignment="1">
      <alignment horizontal="centerContinuous" vertical="center" wrapText="1"/>
    </xf>
    <xf numFmtId="49" fontId="10" fillId="0" borderId="0" xfId="1" applyNumberFormat="1" applyFont="1" applyAlignment="1">
      <alignment horizontal="left"/>
    </xf>
    <xf numFmtId="49" fontId="10" fillId="0" borderId="12" xfId="3" applyNumberFormat="1" applyFont="1" applyBorder="1" applyAlignment="1">
      <alignment horizontal="center" vertical="center" wrapText="1"/>
    </xf>
    <xf numFmtId="0" fontId="10" fillId="0" borderId="12" xfId="3" applyNumberFormat="1" applyFont="1" applyBorder="1" applyAlignment="1">
      <alignment horizontal="center" vertical="center" wrapText="1"/>
    </xf>
    <xf numFmtId="4" fontId="10" fillId="0" borderId="0" xfId="7" applyNumberFormat="1" applyFont="1" applyFill="1" applyAlignment="1">
      <alignment horizontal="right"/>
    </xf>
    <xf numFmtId="0" fontId="10" fillId="0" borderId="0" xfId="8" applyFont="1" applyFill="1" applyBorder="1" applyAlignment="1"/>
    <xf numFmtId="4" fontId="10" fillId="0" borderId="0" xfId="1" applyNumberFormat="1" applyFont="1" applyFill="1" applyBorder="1" applyAlignment="1">
      <alignment horizontal="right" vertical="center"/>
    </xf>
    <xf numFmtId="4" fontId="10" fillId="0" borderId="0" xfId="1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49" fontId="10" fillId="0" borderId="0" xfId="1" applyNumberFormat="1" applyFont="1" applyAlignment="1">
      <alignment horizontal="left" vertical="center"/>
    </xf>
    <xf numFmtId="4" fontId="10" fillId="0" borderId="0" xfId="7" applyNumberFormat="1" applyFont="1" applyFill="1" applyAlignment="1">
      <alignment horizontal="right" vertical="center"/>
    </xf>
    <xf numFmtId="4" fontId="13" fillId="0" borderId="0" xfId="7" applyNumberFormat="1" applyFont="1" applyFill="1" applyAlignment="1">
      <alignment horizontal="right" vertical="center"/>
    </xf>
    <xf numFmtId="0" fontId="10" fillId="0" borderId="0" xfId="8" applyFont="1" applyFill="1" applyBorder="1" applyAlignment="1">
      <alignment vertical="center"/>
    </xf>
    <xf numFmtId="4" fontId="10" fillId="0" borderId="0" xfId="7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4" fontId="13" fillId="0" borderId="0" xfId="7" applyNumberFormat="1" applyFont="1" applyFill="1" applyBorder="1" applyAlignment="1">
      <alignment horizontal="right" vertical="center"/>
    </xf>
    <xf numFmtId="4" fontId="10" fillId="0" borderId="0" xfId="1" applyNumberFormat="1" applyFont="1" applyBorder="1" applyAlignment="1">
      <alignment horizontal="right" vertical="center" wrapText="1"/>
    </xf>
    <xf numFmtId="49" fontId="16" fillId="0" borderId="0" xfId="1" applyNumberFormat="1" applyFont="1" applyAlignment="1">
      <alignment horizontal="left"/>
    </xf>
    <xf numFmtId="49" fontId="17" fillId="0" borderId="0" xfId="1" applyNumberFormat="1" applyFont="1" applyAlignment="1">
      <alignment vertical="center" wrapText="1"/>
    </xf>
    <xf numFmtId="4" fontId="16" fillId="0" borderId="0" xfId="1" applyNumberFormat="1" applyFont="1"/>
    <xf numFmtId="49" fontId="16" fillId="0" borderId="12" xfId="3" applyNumberFormat="1" applyFont="1" applyBorder="1" applyAlignment="1">
      <alignment horizontal="center" vertical="center" wrapText="1"/>
    </xf>
    <xf numFmtId="0" fontId="16" fillId="0" borderId="12" xfId="3" applyNumberFormat="1" applyFont="1" applyBorder="1" applyAlignment="1">
      <alignment horizontal="center" vertical="center" wrapText="1"/>
    </xf>
    <xf numFmtId="0" fontId="16" fillId="0" borderId="11" xfId="3" applyNumberFormat="1" applyFont="1" applyBorder="1" applyAlignment="1">
      <alignment horizontal="center" vertical="center" wrapText="1"/>
    </xf>
    <xf numFmtId="0" fontId="16" fillId="0" borderId="12" xfId="3" applyNumberFormat="1" applyFont="1" applyBorder="1" applyAlignment="1">
      <alignment horizontal="center" vertical="center"/>
    </xf>
    <xf numFmtId="0" fontId="16" fillId="0" borderId="0" xfId="0" applyFont="1"/>
    <xf numFmtId="0" fontId="16" fillId="0" borderId="0" xfId="8" applyFont="1" applyFill="1" applyBorder="1" applyAlignment="1"/>
    <xf numFmtId="4" fontId="16" fillId="0" borderId="0" xfId="1" applyNumberFormat="1" applyFont="1" applyFill="1" applyBorder="1" applyAlignment="1">
      <alignment horizontal="right" vertical="center" wrapText="1"/>
    </xf>
    <xf numFmtId="4" fontId="16" fillId="0" borderId="0" xfId="1" applyNumberFormat="1" applyFont="1" applyBorder="1" applyAlignment="1">
      <alignment horizontal="right" vertical="center" wrapText="1"/>
    </xf>
    <xf numFmtId="4" fontId="17" fillId="0" borderId="0" xfId="7" applyNumberFormat="1" applyFont="1" applyAlignment="1">
      <alignment horizontal="right"/>
    </xf>
    <xf numFmtId="49" fontId="18" fillId="0" borderId="12" xfId="3" applyNumberFormat="1" applyFont="1" applyBorder="1" applyAlignment="1">
      <alignment horizontal="center" vertical="center" wrapText="1"/>
    </xf>
    <xf numFmtId="0" fontId="18" fillId="0" borderId="11" xfId="3" applyNumberFormat="1" applyFont="1" applyBorder="1" applyAlignment="1">
      <alignment horizontal="center" vertical="center" wrapText="1"/>
    </xf>
    <xf numFmtId="0" fontId="18" fillId="0" borderId="12" xfId="3" applyNumberFormat="1" applyFont="1" applyBorder="1" applyAlignment="1">
      <alignment horizontal="center" vertical="center"/>
    </xf>
    <xf numFmtId="0" fontId="18" fillId="0" borderId="0" xfId="0" applyFont="1"/>
    <xf numFmtId="0" fontId="20" fillId="0" borderId="0" xfId="0" applyFont="1"/>
    <xf numFmtId="0" fontId="20" fillId="0" borderId="0" xfId="8" applyFont="1" applyFill="1" applyBorder="1" applyAlignment="1"/>
    <xf numFmtId="4" fontId="20" fillId="0" borderId="0" xfId="1" applyNumberFormat="1" applyFont="1" applyBorder="1" applyAlignment="1">
      <alignment horizontal="right" vertical="center" wrapText="1"/>
    </xf>
    <xf numFmtId="4" fontId="16" fillId="0" borderId="0" xfId="7" applyNumberFormat="1" applyFont="1" applyFill="1" applyAlignment="1">
      <alignment horizontal="right" vertical="center"/>
    </xf>
    <xf numFmtId="4" fontId="17" fillId="0" borderId="0" xfId="7" applyNumberFormat="1" applyFont="1" applyFill="1" applyAlignment="1">
      <alignment horizontal="right" vertical="center"/>
    </xf>
    <xf numFmtId="4" fontId="16" fillId="0" borderId="0" xfId="7" applyNumberFormat="1" applyFont="1" applyFill="1" applyBorder="1" applyAlignment="1">
      <alignment horizontal="right" vertical="center"/>
    </xf>
    <xf numFmtId="4" fontId="17" fillId="0" borderId="0" xfId="7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4" fontId="3" fillId="0" borderId="0" xfId="0" applyNumberFormat="1" applyFont="1"/>
    <xf numFmtId="4" fontId="7" fillId="0" borderId="0" xfId="0" applyNumberFormat="1" applyFont="1"/>
    <xf numFmtId="0" fontId="7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49" fontId="10" fillId="0" borderId="0" xfId="0" applyNumberFormat="1" applyFont="1" applyAlignment="1">
      <alignment horizontal="right" vertical="center"/>
    </xf>
    <xf numFmtId="4" fontId="10" fillId="0" borderId="0" xfId="0" applyNumberFormat="1" applyFont="1"/>
    <xf numFmtId="4" fontId="10" fillId="0" borderId="0" xfId="0" applyNumberFormat="1" applyFont="1" applyAlignment="1">
      <alignment horizontal="right" vertical="center"/>
    </xf>
    <xf numFmtId="4" fontId="19" fillId="0" borderId="0" xfId="7" applyNumberFormat="1" applyFont="1" applyFill="1" applyAlignment="1">
      <alignment horizontal="right" vertical="center"/>
    </xf>
    <xf numFmtId="4" fontId="21" fillId="0" borderId="0" xfId="7" applyNumberFormat="1" applyFont="1" applyAlignment="1">
      <alignment horizontal="right" vertical="center"/>
    </xf>
    <xf numFmtId="4" fontId="22" fillId="0" borderId="0" xfId="7" applyNumberFormat="1" applyFont="1" applyFill="1" applyAlignment="1">
      <alignment horizontal="right" vertical="center"/>
    </xf>
    <xf numFmtId="0" fontId="21" fillId="0" borderId="0" xfId="8" applyFont="1" applyFill="1" applyBorder="1" applyAlignment="1"/>
    <xf numFmtId="0" fontId="21" fillId="0" borderId="0" xfId="0" applyFont="1" applyAlignment="1">
      <alignment vertical="center"/>
    </xf>
    <xf numFmtId="49" fontId="16" fillId="0" borderId="0" xfId="1" applyNumberFormat="1" applyFont="1" applyAlignment="1">
      <alignment horizontal="left" vertical="center"/>
    </xf>
    <xf numFmtId="4" fontId="16" fillId="0" borderId="0" xfId="1" applyNumberFormat="1" applyFont="1" applyAlignment="1">
      <alignment vertical="center"/>
    </xf>
    <xf numFmtId="49" fontId="16" fillId="0" borderId="0" xfId="1" applyNumberFormat="1" applyFont="1" applyAlignment="1">
      <alignment horizontal="centerContinuous" vertical="center" wrapText="1"/>
    </xf>
    <xf numFmtId="49" fontId="16" fillId="0" borderId="0" xfId="1" applyNumberFormat="1" applyFont="1" applyAlignment="1">
      <alignment horizontal="center" vertical="center" wrapText="1"/>
    </xf>
    <xf numFmtId="4" fontId="16" fillId="0" borderId="0" xfId="7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7" fillId="0" borderId="0" xfId="7" applyNumberFormat="1" applyFont="1" applyAlignment="1">
      <alignment horizontal="right" vertical="center"/>
    </xf>
    <xf numFmtId="0" fontId="17" fillId="0" borderId="0" xfId="0" applyFont="1" applyBorder="1" applyAlignment="1">
      <alignment vertical="center"/>
    </xf>
    <xf numFmtId="4" fontId="17" fillId="0" borderId="0" xfId="7" applyNumberFormat="1" applyFont="1" applyBorder="1" applyAlignment="1">
      <alignment horizontal="right" vertical="center"/>
    </xf>
    <xf numFmtId="4" fontId="16" fillId="0" borderId="0" xfId="7" applyNumberFormat="1" applyFont="1" applyBorder="1" applyAlignment="1">
      <alignment horizontal="right" vertical="center"/>
    </xf>
    <xf numFmtId="4" fontId="10" fillId="0" borderId="0" xfId="7" applyNumberFormat="1" applyFont="1" applyAlignment="1">
      <alignment horizontal="right" vertical="center"/>
    </xf>
    <xf numFmtId="4" fontId="13" fillId="0" borderId="0" xfId="7" applyNumberFormat="1" applyFont="1" applyAlignment="1">
      <alignment horizontal="right" vertical="center"/>
    </xf>
    <xf numFmtId="4" fontId="10" fillId="0" borderId="0" xfId="7" applyNumberFormat="1" applyFont="1" applyBorder="1" applyAlignment="1">
      <alignment horizontal="right" vertical="center"/>
    </xf>
    <xf numFmtId="4" fontId="13" fillId="0" borderId="0" xfId="7" applyNumberFormat="1" applyFont="1" applyBorder="1" applyAlignment="1">
      <alignment horizontal="right" vertical="center"/>
    </xf>
    <xf numFmtId="0" fontId="16" fillId="0" borderId="0" xfId="8" applyFont="1" applyFill="1" applyBorder="1" applyAlignment="1">
      <alignment vertical="center"/>
    </xf>
    <xf numFmtId="0" fontId="4" fillId="0" borderId="3" xfId="0" applyFont="1" applyFill="1" applyBorder="1" applyAlignment="1">
      <alignment horizontal="center"/>
    </xf>
    <xf numFmtId="4" fontId="18" fillId="0" borderId="0" xfId="7" applyNumberFormat="1" applyFont="1" applyFill="1" applyAlignment="1">
      <alignment horizontal="right" vertical="center"/>
    </xf>
    <xf numFmtId="49" fontId="18" fillId="0" borderId="0" xfId="1" applyNumberFormat="1" applyFont="1" applyAlignment="1">
      <alignment horizontal="left" vertical="center"/>
    </xf>
    <xf numFmtId="4" fontId="18" fillId="0" borderId="0" xfId="1" applyNumberFormat="1" applyFont="1" applyAlignment="1">
      <alignment vertical="center"/>
    </xf>
    <xf numFmtId="0" fontId="23" fillId="0" borderId="0" xfId="0" applyFont="1"/>
    <xf numFmtId="0" fontId="7" fillId="0" borderId="0" xfId="0" applyFont="1" applyFill="1"/>
    <xf numFmtId="0" fontId="7" fillId="0" borderId="0" xfId="4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7" fillId="0" borderId="0" xfId="2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4" fillId="0" borderId="0" xfId="4" applyFont="1" applyFill="1" applyBorder="1" applyAlignment="1">
      <alignment vertical="center"/>
    </xf>
    <xf numFmtId="4" fontId="4" fillId="0" borderId="0" xfId="2" applyNumberFormat="1" applyFont="1" applyFill="1" applyBorder="1" applyAlignment="1">
      <alignment horizontal="right" vertical="center"/>
    </xf>
    <xf numFmtId="4" fontId="7" fillId="0" borderId="0" xfId="2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4" applyFont="1" applyFill="1" applyBorder="1" applyAlignment="1">
      <alignment vertical="center"/>
    </xf>
    <xf numFmtId="4" fontId="10" fillId="0" borderId="0" xfId="2" applyNumberFormat="1" applyFont="1" applyFill="1" applyBorder="1" applyAlignment="1">
      <alignment horizontal="right" vertical="center"/>
    </xf>
    <xf numFmtId="0" fontId="13" fillId="0" borderId="0" xfId="4" applyFont="1" applyFill="1" applyBorder="1" applyAlignment="1">
      <alignment vertical="center"/>
    </xf>
    <xf numFmtId="0" fontId="25" fillId="0" borderId="0" xfId="0" applyFont="1" applyAlignment="1">
      <alignment vertical="center"/>
    </xf>
    <xf numFmtId="49" fontId="10" fillId="0" borderId="0" xfId="2" applyNumberFormat="1" applyFont="1" applyFill="1" applyBorder="1" applyAlignment="1">
      <alignment horizontal="right" vertical="center"/>
    </xf>
    <xf numFmtId="4" fontId="13" fillId="0" borderId="0" xfId="2" applyNumberFormat="1" applyFont="1" applyFill="1" applyBorder="1" applyAlignment="1">
      <alignment horizontal="right" vertical="center"/>
    </xf>
    <xf numFmtId="0" fontId="13" fillId="0" borderId="0" xfId="5" applyFont="1" applyFill="1" applyBorder="1" applyAlignment="1">
      <alignment horizontal="left" vertical="center"/>
    </xf>
    <xf numFmtId="0" fontId="10" fillId="0" borderId="0" xfId="5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0" xfId="6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6" applyFont="1" applyFill="1" applyBorder="1" applyAlignment="1"/>
    <xf numFmtId="0" fontId="13" fillId="0" borderId="0" xfId="6" applyFont="1" applyFill="1" applyBorder="1" applyAlignment="1">
      <alignment vertical="center"/>
    </xf>
    <xf numFmtId="0" fontId="24" fillId="0" borderId="0" xfId="0" applyFont="1"/>
    <xf numFmtId="2" fontId="10" fillId="0" borderId="0" xfId="2" applyNumberFormat="1" applyFont="1" applyFill="1" applyBorder="1" applyAlignment="1">
      <alignment horizontal="right" vertical="center"/>
    </xf>
    <xf numFmtId="0" fontId="25" fillId="0" borderId="0" xfId="0" applyFont="1"/>
    <xf numFmtId="0" fontId="10" fillId="0" borderId="0" xfId="6" applyFont="1" applyFill="1" applyBorder="1" applyAlignment="1"/>
    <xf numFmtId="4" fontId="10" fillId="0" borderId="0" xfId="9" applyNumberFormat="1" applyFont="1" applyFill="1" applyBorder="1" applyAlignme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/>
    <xf numFmtId="0" fontId="20" fillId="0" borderId="0" xfId="4" applyFont="1" applyFill="1" applyBorder="1" applyAlignment="1">
      <alignment vertical="center"/>
    </xf>
    <xf numFmtId="0" fontId="28" fillId="0" borderId="0" xfId="4" applyFont="1" applyFill="1" applyBorder="1" applyAlignment="1">
      <alignment vertical="center"/>
    </xf>
    <xf numFmtId="0" fontId="29" fillId="0" borderId="0" xfId="4" applyFont="1" applyFill="1" applyBorder="1" applyAlignment="1">
      <alignment vertical="center"/>
    </xf>
    <xf numFmtId="0" fontId="30" fillId="0" borderId="0" xfId="4" applyFont="1" applyFill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/>
    <xf numFmtId="0" fontId="16" fillId="0" borderId="0" xfId="4" applyFont="1" applyFill="1" applyBorder="1" applyAlignment="1">
      <alignment vertical="center"/>
    </xf>
    <xf numFmtId="0" fontId="16" fillId="0" borderId="0" xfId="6" applyFont="1" applyFill="1" applyBorder="1" applyAlignment="1">
      <alignment vertical="center"/>
    </xf>
    <xf numFmtId="49" fontId="16" fillId="0" borderId="0" xfId="2" applyNumberFormat="1" applyFont="1" applyFill="1" applyBorder="1" applyAlignment="1">
      <alignment horizontal="right" vertical="center"/>
    </xf>
    <xf numFmtId="0" fontId="17" fillId="0" borderId="0" xfId="4" applyFont="1" applyFill="1" applyBorder="1" applyAlignment="1">
      <alignment vertical="center"/>
    </xf>
    <xf numFmtId="2" fontId="16" fillId="0" borderId="0" xfId="2" applyNumberFormat="1" applyFont="1" applyFill="1" applyBorder="1" applyAlignment="1">
      <alignment horizontal="right" vertical="center"/>
    </xf>
    <xf numFmtId="0" fontId="17" fillId="0" borderId="0" xfId="5" applyFont="1" applyFill="1" applyBorder="1" applyAlignment="1">
      <alignment horizontal="left" vertical="center"/>
    </xf>
    <xf numFmtId="0" fontId="16" fillId="0" borderId="0" xfId="5" applyFont="1" applyFill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4" fontId="10" fillId="0" borderId="0" xfId="9" applyNumberFormat="1" applyFont="1" applyFill="1" applyBorder="1" applyAlignment="1">
      <alignment horizontal="right"/>
    </xf>
    <xf numFmtId="0" fontId="28" fillId="0" borderId="0" xfId="5" applyFont="1" applyFill="1" applyBorder="1" applyAlignment="1">
      <alignment horizontal="left" vertical="center"/>
    </xf>
    <xf numFmtId="0" fontId="20" fillId="0" borderId="0" xfId="5" applyFont="1" applyFill="1" applyBorder="1" applyAlignment="1">
      <alignment horizontal="left" vertical="center"/>
    </xf>
    <xf numFmtId="0" fontId="28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6" applyFont="1" applyFill="1" applyBorder="1" applyAlignment="1">
      <alignment vertical="center"/>
    </xf>
    <xf numFmtId="0" fontId="28" fillId="0" borderId="0" xfId="6" applyFont="1" applyFill="1" applyBorder="1" applyAlignment="1">
      <alignment vertical="center"/>
    </xf>
    <xf numFmtId="0" fontId="10" fillId="0" borderId="0" xfId="4" applyFont="1" applyFill="1" applyBorder="1" applyAlignment="1">
      <alignment horizontal="left" vertical="center"/>
    </xf>
    <xf numFmtId="0" fontId="13" fillId="0" borderId="0" xfId="4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0" xfId="6" applyFont="1" applyFill="1" applyBorder="1" applyAlignment="1">
      <alignment horizontal="left" vertical="center"/>
    </xf>
    <xf numFmtId="0" fontId="10" fillId="0" borderId="0" xfId="6" applyFont="1" applyFill="1" applyBorder="1" applyAlignment="1">
      <alignment horizontal="left"/>
    </xf>
    <xf numFmtId="0" fontId="20" fillId="0" borderId="0" xfId="4" applyFont="1" applyFill="1" applyBorder="1" applyAlignment="1"/>
    <xf numFmtId="0" fontId="32" fillId="0" borderId="0" xfId="0" applyFont="1" applyAlignment="1">
      <alignment vertical="center"/>
    </xf>
    <xf numFmtId="0" fontId="32" fillId="0" borderId="0" xfId="0" applyFont="1"/>
    <xf numFmtId="0" fontId="28" fillId="0" borderId="0" xfId="4" applyFont="1" applyFill="1" applyBorder="1" applyAlignment="1"/>
    <xf numFmtId="0" fontId="10" fillId="0" borderId="12" xfId="0" applyFont="1" applyFill="1" applyBorder="1" applyAlignment="1">
      <alignment horizontal="center"/>
    </xf>
    <xf numFmtId="0" fontId="10" fillId="0" borderId="12" xfId="0" applyFont="1" applyFill="1" applyBorder="1" applyAlignment="1">
      <alignment horizontal="center" vertical="center"/>
    </xf>
    <xf numFmtId="49" fontId="13" fillId="0" borderId="0" xfId="2" applyNumberFormat="1" applyFont="1" applyFill="1" applyBorder="1" applyAlignment="1">
      <alignment horizontal="right" vertical="center"/>
    </xf>
    <xf numFmtId="0" fontId="16" fillId="0" borderId="0" xfId="6" applyFont="1" applyFill="1" applyBorder="1" applyAlignment="1"/>
    <xf numFmtId="49" fontId="16" fillId="0" borderId="0" xfId="0" applyNumberFormat="1" applyFont="1" applyAlignment="1">
      <alignment horizontal="right" vertical="center"/>
    </xf>
    <xf numFmtId="4" fontId="16" fillId="0" borderId="0" xfId="7" applyNumberFormat="1" applyFont="1" applyAlignment="1">
      <alignment horizontal="right"/>
    </xf>
    <xf numFmtId="0" fontId="26" fillId="0" borderId="0" xfId="0" applyFont="1" applyAlignment="1">
      <alignment horizontal="right"/>
    </xf>
    <xf numFmtId="4" fontId="10" fillId="0" borderId="0" xfId="0" applyNumberFormat="1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18" fillId="0" borderId="0" xfId="2" applyNumberFormat="1" applyFont="1" applyFill="1" applyBorder="1" applyAlignment="1">
      <alignment horizontal="right" vertical="center"/>
    </xf>
    <xf numFmtId="4" fontId="16" fillId="0" borderId="0" xfId="2" applyNumberFormat="1" applyFont="1" applyFill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2" fontId="10" fillId="0" borderId="0" xfId="0" applyNumberFormat="1" applyFont="1" applyAlignment="1">
      <alignment horizontal="right" vertical="center"/>
    </xf>
    <xf numFmtId="4" fontId="21" fillId="0" borderId="0" xfId="2" applyNumberFormat="1" applyFont="1" applyFill="1" applyBorder="1" applyAlignment="1">
      <alignment horizontal="right" vertical="center"/>
    </xf>
    <xf numFmtId="2" fontId="16" fillId="0" borderId="0" xfId="0" applyNumberFormat="1" applyFont="1" applyAlignment="1">
      <alignment horizontal="right" vertical="center"/>
    </xf>
    <xf numFmtId="2" fontId="17" fillId="0" borderId="0" xfId="7" applyNumberFormat="1" applyFont="1" applyFill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2" fontId="13" fillId="0" borderId="0" xfId="7" applyNumberFormat="1" applyFont="1" applyFill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2" fontId="13" fillId="0" borderId="0" xfId="2" applyNumberFormat="1" applyFont="1" applyFill="1" applyBorder="1" applyAlignment="1">
      <alignment horizontal="right" vertical="center"/>
    </xf>
    <xf numFmtId="4" fontId="22" fillId="0" borderId="0" xfId="2" applyNumberFormat="1" applyFont="1" applyFill="1" applyBorder="1" applyAlignment="1">
      <alignment horizontal="right" vertical="center"/>
    </xf>
    <xf numFmtId="4" fontId="17" fillId="0" borderId="0" xfId="2" applyNumberFormat="1" applyFont="1" applyFill="1" applyBorder="1" applyAlignment="1">
      <alignment horizontal="right" vertical="center"/>
    </xf>
    <xf numFmtId="2" fontId="17" fillId="0" borderId="0" xfId="2" applyNumberFormat="1" applyFont="1" applyFill="1" applyBorder="1" applyAlignment="1">
      <alignment horizontal="right" vertical="center"/>
    </xf>
    <xf numFmtId="2" fontId="10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2" fontId="13" fillId="0" borderId="0" xfId="0" applyNumberFormat="1" applyFont="1" applyAlignment="1">
      <alignment horizontal="right" vertical="center"/>
    </xf>
    <xf numFmtId="0" fontId="33" fillId="0" borderId="0" xfId="0" applyFont="1"/>
    <xf numFmtId="4" fontId="19" fillId="0" borderId="0" xfId="2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 wrapText="1"/>
    </xf>
    <xf numFmtId="0" fontId="36" fillId="0" borderId="0" xfId="0" applyFont="1" applyAlignment="1">
      <alignment horizontal="center" vertical="center" wrapText="1"/>
    </xf>
    <xf numFmtId="0" fontId="34" fillId="0" borderId="0" xfId="0" applyFont="1"/>
    <xf numFmtId="49" fontId="6" fillId="0" borderId="5" xfId="0" applyNumberFormat="1" applyFont="1" applyFill="1" applyBorder="1" applyAlignment="1">
      <alignment horizontal="center" wrapText="1"/>
    </xf>
    <xf numFmtId="49" fontId="6" fillId="0" borderId="8" xfId="0" applyNumberFormat="1" applyFont="1" applyFill="1" applyBorder="1" applyAlignment="1">
      <alignment horizontal="center" wrapText="1"/>
    </xf>
    <xf numFmtId="49" fontId="12" fillId="0" borderId="0" xfId="1" applyNumberFormat="1" applyFont="1" applyAlignment="1">
      <alignment horizontal="left" vertical="center" wrapText="1"/>
    </xf>
    <xf numFmtId="4" fontId="7" fillId="0" borderId="3" xfId="3" applyNumberFormat="1" applyFont="1" applyBorder="1" applyAlignment="1">
      <alignment horizontal="center" vertical="center"/>
    </xf>
    <xf numFmtId="4" fontId="7" fillId="0" borderId="5" xfId="3" applyNumberFormat="1" applyFont="1" applyBorder="1" applyAlignment="1">
      <alignment horizontal="center" vertical="center"/>
    </xf>
    <xf numFmtId="4" fontId="7" fillId="0" borderId="8" xfId="3" applyNumberFormat="1" applyFont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 wrapText="1"/>
    </xf>
    <xf numFmtId="49" fontId="7" fillId="0" borderId="5" xfId="3" applyNumberFormat="1" applyFont="1" applyFill="1" applyBorder="1" applyAlignment="1">
      <alignment horizontal="center" vertical="center" wrapText="1"/>
    </xf>
    <xf numFmtId="49" fontId="7" fillId="0" borderId="8" xfId="3" applyNumberFormat="1" applyFont="1" applyFill="1" applyBorder="1" applyAlignment="1">
      <alignment horizontal="center" vertical="center" wrapText="1"/>
    </xf>
    <xf numFmtId="4" fontId="7" fillId="0" borderId="3" xfId="3" applyNumberFormat="1" applyFont="1" applyBorder="1" applyAlignment="1">
      <alignment horizontal="center" vertical="center" wrapText="1"/>
    </xf>
    <xf numFmtId="4" fontId="7" fillId="0" borderId="5" xfId="3" applyNumberFormat="1" applyFont="1" applyBorder="1" applyAlignment="1">
      <alignment horizontal="center" vertical="center" wrapText="1"/>
    </xf>
    <xf numFmtId="4" fontId="7" fillId="0" borderId="8" xfId="3" applyNumberFormat="1" applyFont="1" applyBorder="1" applyAlignment="1">
      <alignment horizontal="center" vertical="center" wrapText="1"/>
    </xf>
    <xf numFmtId="4" fontId="10" fillId="0" borderId="3" xfId="3" applyNumberFormat="1" applyFont="1" applyBorder="1" applyAlignment="1">
      <alignment horizontal="center" vertical="center"/>
    </xf>
    <xf numFmtId="4" fontId="10" fillId="0" borderId="5" xfId="3" applyNumberFormat="1" applyFont="1" applyBorder="1" applyAlignment="1">
      <alignment horizontal="center" vertical="center"/>
    </xf>
    <xf numFmtId="4" fontId="10" fillId="0" borderId="8" xfId="3" applyNumberFormat="1" applyFont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 wrapText="1"/>
    </xf>
    <xf numFmtId="49" fontId="10" fillId="0" borderId="5" xfId="3" applyNumberFormat="1" applyFont="1" applyFill="1" applyBorder="1" applyAlignment="1">
      <alignment horizontal="center" vertical="center" wrapText="1"/>
    </xf>
    <xf numFmtId="49" fontId="10" fillId="0" borderId="8" xfId="3" applyNumberFormat="1" applyFont="1" applyFill="1" applyBorder="1" applyAlignment="1">
      <alignment horizontal="center" vertical="center" wrapText="1"/>
    </xf>
    <xf numFmtId="4" fontId="10" fillId="0" borderId="3" xfId="3" applyNumberFormat="1" applyFont="1" applyBorder="1" applyAlignment="1">
      <alignment horizontal="center" vertical="center" wrapText="1"/>
    </xf>
    <xf numFmtId="4" fontId="10" fillId="0" borderId="5" xfId="3" applyNumberFormat="1" applyFont="1" applyBorder="1" applyAlignment="1">
      <alignment horizontal="center" vertical="center" wrapText="1"/>
    </xf>
    <xf numFmtId="4" fontId="10" fillId="0" borderId="8" xfId="3" applyNumberFormat="1" applyFont="1" applyBorder="1" applyAlignment="1">
      <alignment horizontal="center" vertical="center" wrapText="1"/>
    </xf>
    <xf numFmtId="4" fontId="10" fillId="0" borderId="7" xfId="1" applyNumberFormat="1" applyFont="1" applyBorder="1" applyAlignment="1">
      <alignment horizontal="right" vertical="center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5" xfId="3" applyNumberFormat="1" applyFont="1" applyBorder="1" applyAlignment="1">
      <alignment horizontal="center" vertical="center" wrapText="1"/>
    </xf>
    <xf numFmtId="49" fontId="10" fillId="0" borderId="8" xfId="3" applyNumberFormat="1" applyFont="1" applyBorder="1" applyAlignment="1">
      <alignment horizontal="center" vertical="center" wrapText="1"/>
    </xf>
    <xf numFmtId="4" fontId="16" fillId="0" borderId="7" xfId="1" applyNumberFormat="1" applyFont="1" applyBorder="1" applyAlignment="1">
      <alignment horizontal="right" vertical="center"/>
    </xf>
    <xf numFmtId="4" fontId="16" fillId="0" borderId="3" xfId="3" applyNumberFormat="1" applyFont="1" applyBorder="1" applyAlignment="1">
      <alignment horizontal="center" vertical="center"/>
    </xf>
    <xf numFmtId="4" fontId="16" fillId="0" borderId="5" xfId="3" applyNumberFormat="1" applyFont="1" applyBorder="1" applyAlignment="1">
      <alignment horizontal="center" vertical="center"/>
    </xf>
    <xf numFmtId="4" fontId="16" fillId="0" borderId="8" xfId="3" applyNumberFormat="1" applyFont="1" applyBorder="1" applyAlignment="1">
      <alignment horizontal="center" vertical="center"/>
    </xf>
    <xf numFmtId="4" fontId="16" fillId="0" borderId="3" xfId="3" applyNumberFormat="1" applyFont="1" applyBorder="1" applyAlignment="1">
      <alignment horizontal="center" vertical="center" wrapText="1"/>
    </xf>
    <xf numFmtId="4" fontId="16" fillId="0" borderId="5" xfId="3" applyNumberFormat="1" applyFont="1" applyBorder="1" applyAlignment="1">
      <alignment horizontal="center" vertical="center" wrapText="1"/>
    </xf>
    <xf numFmtId="4" fontId="16" fillId="0" borderId="8" xfId="3" applyNumberFormat="1" applyFont="1" applyBorder="1" applyAlignment="1">
      <alignment horizontal="center" vertical="center" wrapText="1"/>
    </xf>
    <xf numFmtId="49" fontId="16" fillId="0" borderId="3" xfId="3" applyNumberFormat="1" applyFont="1" applyBorder="1" applyAlignment="1">
      <alignment horizontal="center" vertical="center" wrapText="1"/>
    </xf>
    <xf numFmtId="49" fontId="16" fillId="0" borderId="5" xfId="3" applyNumberFormat="1" applyFont="1" applyBorder="1" applyAlignment="1">
      <alignment horizontal="center" vertical="center" wrapText="1"/>
    </xf>
    <xf numFmtId="49" fontId="16" fillId="0" borderId="8" xfId="3" applyNumberFormat="1" applyFont="1" applyBorder="1" applyAlignment="1">
      <alignment horizontal="center" vertical="center" wrapText="1"/>
    </xf>
    <xf numFmtId="4" fontId="18" fillId="0" borderId="3" xfId="3" applyNumberFormat="1" applyFont="1" applyBorder="1" applyAlignment="1">
      <alignment horizontal="center" vertical="center" wrapText="1"/>
    </xf>
    <xf numFmtId="4" fontId="18" fillId="0" borderId="5" xfId="3" applyNumberFormat="1" applyFont="1" applyBorder="1" applyAlignment="1">
      <alignment horizontal="center" vertical="center" wrapText="1"/>
    </xf>
    <xf numFmtId="4" fontId="18" fillId="0" borderId="8" xfId="3" applyNumberFormat="1" applyFont="1" applyBorder="1" applyAlignment="1">
      <alignment horizontal="center" vertical="center" wrapText="1"/>
    </xf>
    <xf numFmtId="4" fontId="18" fillId="0" borderId="3" xfId="3" applyNumberFormat="1" applyFont="1" applyBorder="1" applyAlignment="1">
      <alignment horizontal="center" vertical="center"/>
    </xf>
    <xf numFmtId="4" fontId="18" fillId="0" borderId="5" xfId="3" applyNumberFormat="1" applyFont="1" applyBorder="1" applyAlignment="1">
      <alignment horizontal="center" vertical="center"/>
    </xf>
    <xf numFmtId="4" fontId="18" fillId="0" borderId="8" xfId="3" applyNumberFormat="1" applyFont="1" applyBorder="1" applyAlignment="1">
      <alignment horizontal="center" vertical="center"/>
    </xf>
    <xf numFmtId="4" fontId="18" fillId="0" borderId="7" xfId="1" applyNumberFormat="1" applyFont="1" applyBorder="1" applyAlignment="1">
      <alignment horizontal="right" vertical="center"/>
    </xf>
    <xf numFmtId="49" fontId="18" fillId="0" borderId="3" xfId="3" applyNumberFormat="1" applyFont="1" applyBorder="1" applyAlignment="1">
      <alignment horizontal="center" vertical="center" wrapText="1"/>
    </xf>
    <xf numFmtId="49" fontId="18" fillId="0" borderId="5" xfId="3" applyNumberFormat="1" applyFont="1" applyBorder="1" applyAlignment="1">
      <alignment horizontal="center" vertical="center" wrapText="1"/>
    </xf>
    <xf numFmtId="49" fontId="18" fillId="0" borderId="8" xfId="3" applyNumberFormat="1" applyFont="1" applyBorder="1" applyAlignment="1">
      <alignment horizontal="center" vertical="center" wrapText="1"/>
    </xf>
    <xf numFmtId="0" fontId="25" fillId="0" borderId="7" xfId="0" applyFont="1" applyBorder="1" applyAlignment="1">
      <alignment horizontal="right" vertical="center"/>
    </xf>
    <xf numFmtId="49" fontId="1" fillId="0" borderId="0" xfId="1" applyNumberFormat="1" applyFont="1" applyAlignment="1">
      <alignment horizontal="left" vertical="center" wrapText="1"/>
    </xf>
    <xf numFmtId="0" fontId="16" fillId="0" borderId="7" xfId="0" applyFont="1" applyBorder="1" applyAlignment="1">
      <alignment horizontal="right"/>
    </xf>
    <xf numFmtId="4" fontId="16" fillId="0" borderId="7" xfId="1" applyNumberFormat="1" applyFont="1" applyBorder="1" applyAlignment="1">
      <alignment horizontal="right"/>
    </xf>
    <xf numFmtId="4" fontId="10" fillId="0" borderId="7" xfId="1" applyNumberFormat="1" applyFont="1" applyBorder="1" applyAlignment="1">
      <alignment horizontal="right"/>
    </xf>
    <xf numFmtId="0" fontId="10" fillId="0" borderId="7" xfId="0" applyFont="1" applyBorder="1" applyAlignment="1">
      <alignment horizontal="right" vertical="center"/>
    </xf>
    <xf numFmtId="0" fontId="25" fillId="0" borderId="7" xfId="0" applyFont="1" applyBorder="1" applyAlignment="1">
      <alignment horizontal="right"/>
    </xf>
    <xf numFmtId="0" fontId="16" fillId="0" borderId="7" xfId="0" applyFont="1" applyBorder="1" applyAlignment="1">
      <alignment horizontal="right" vertical="center"/>
    </xf>
    <xf numFmtId="0" fontId="26" fillId="0" borderId="7" xfId="0" applyFont="1" applyBorder="1" applyAlignment="1">
      <alignment horizontal="right"/>
    </xf>
    <xf numFmtId="49" fontId="2" fillId="0" borderId="0" xfId="1" applyNumberFormat="1" applyFont="1" applyAlignment="1">
      <alignment horizontal="left" vertical="center" wrapText="1"/>
    </xf>
  </cellXfs>
  <cellStyles count="10">
    <cellStyle name="Normal_POL!H18" xfId="3"/>
    <cellStyle name="Normal_STA!H3" xfId="1"/>
    <cellStyle name="Normálna_506O" xfId="8"/>
    <cellStyle name="Normálna_Hárok1" xfId="5"/>
    <cellStyle name="Normálna_Hárok6" xfId="2"/>
    <cellStyle name="Normálne" xfId="0" builtinId="0"/>
    <cellStyle name="Normálne_506K_celý" xfId="4"/>
    <cellStyle name="Normálne_506O (2)" xfId="7"/>
    <cellStyle name="Normálne_508K" xfId="6"/>
    <cellStyle name="Normálne_Hárok4" xfId="9"/>
  </cellStyles>
  <dxfs count="15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" sqref="B1"/>
    </sheetView>
  </sheetViews>
  <sheetFormatPr defaultRowHeight="12" customHeight="1" x14ac:dyDescent="0.25"/>
  <cols>
    <col min="2" max="2" width="98.85546875" customWidth="1"/>
  </cols>
  <sheetData>
    <row r="1" spans="1:2" ht="15" customHeight="1" x14ac:dyDescent="0.25">
      <c r="B1" s="237" t="s">
        <v>293</v>
      </c>
    </row>
    <row r="2" spans="1:2" ht="15" customHeight="1" x14ac:dyDescent="0.25">
      <c r="A2" s="236" t="s">
        <v>24</v>
      </c>
      <c r="B2" s="235" t="s">
        <v>302</v>
      </c>
    </row>
    <row r="3" spans="1:2" ht="15" customHeight="1" x14ac:dyDescent="0.25">
      <c r="A3" s="236" t="s">
        <v>74</v>
      </c>
      <c r="B3" s="235" t="s">
        <v>294</v>
      </c>
    </row>
    <row r="4" spans="1:2" ht="15" customHeight="1" x14ac:dyDescent="0.25">
      <c r="A4" s="236" t="s">
        <v>199</v>
      </c>
      <c r="B4" s="235" t="s">
        <v>295</v>
      </c>
    </row>
    <row r="5" spans="1:2" ht="15" customHeight="1" x14ac:dyDescent="0.25">
      <c r="A5" s="236" t="s">
        <v>214</v>
      </c>
      <c r="B5" s="235" t="s">
        <v>303</v>
      </c>
    </row>
    <row r="6" spans="1:2" ht="15" customHeight="1" x14ac:dyDescent="0.25">
      <c r="A6" s="236" t="s">
        <v>224</v>
      </c>
      <c r="B6" s="235" t="s">
        <v>296</v>
      </c>
    </row>
    <row r="7" spans="1:2" ht="15" customHeight="1" x14ac:dyDescent="0.25">
      <c r="A7" s="236" t="s">
        <v>235</v>
      </c>
      <c r="B7" s="235" t="s">
        <v>297</v>
      </c>
    </row>
    <row r="8" spans="1:2" ht="15" customHeight="1" x14ac:dyDescent="0.25">
      <c r="A8" s="236" t="s">
        <v>247</v>
      </c>
      <c r="B8" s="235" t="s">
        <v>298</v>
      </c>
    </row>
    <row r="9" spans="1:2" ht="15" customHeight="1" x14ac:dyDescent="0.25">
      <c r="A9" s="236" t="s">
        <v>263</v>
      </c>
      <c r="B9" s="235" t="s">
        <v>299</v>
      </c>
    </row>
    <row r="10" spans="1:2" ht="15" customHeight="1" x14ac:dyDescent="0.25">
      <c r="A10" s="236" t="s">
        <v>276</v>
      </c>
      <c r="B10" s="235" t="s">
        <v>300</v>
      </c>
    </row>
    <row r="11" spans="1:2" ht="15" customHeight="1" x14ac:dyDescent="0.25">
      <c r="A11" s="236" t="s">
        <v>286</v>
      </c>
      <c r="B11" s="235" t="s">
        <v>301</v>
      </c>
    </row>
    <row r="13" spans="1:2" ht="12" customHeight="1" x14ac:dyDescent="0.25">
      <c r="A13" s="23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zoomScaleNormal="100" workbookViewId="0">
      <selection activeCell="A5" sqref="A5"/>
    </sheetView>
  </sheetViews>
  <sheetFormatPr defaultRowHeight="11.25" x14ac:dyDescent="0.2"/>
  <cols>
    <col min="1" max="1" width="27.42578125" style="170" customWidth="1"/>
    <col min="2" max="8" width="6.5703125" style="170" customWidth="1"/>
    <col min="9" max="9" width="2.140625" style="170" customWidth="1"/>
    <col min="10" max="10" width="16.140625" style="170" customWidth="1"/>
    <col min="11" max="17" width="6.5703125" style="170" customWidth="1"/>
    <col min="18" max="16384" width="9.140625" style="170"/>
  </cols>
  <sheetData>
    <row r="1" spans="1:18" ht="9.9499999999999993" customHeight="1" x14ac:dyDescent="0.2">
      <c r="A1" s="70"/>
      <c r="B1" s="70"/>
      <c r="C1" s="70"/>
      <c r="D1" s="70"/>
      <c r="E1" s="70"/>
      <c r="F1" s="70"/>
      <c r="G1" s="70"/>
      <c r="H1" s="70"/>
      <c r="I1" s="70"/>
    </row>
    <row r="2" spans="1:18" ht="9.9499999999999993" customHeight="1" x14ac:dyDescent="0.2">
      <c r="A2" s="70"/>
      <c r="B2" s="44"/>
      <c r="C2" s="44"/>
      <c r="D2" s="44"/>
      <c r="E2" s="44"/>
      <c r="F2" s="44"/>
      <c r="G2" s="44"/>
      <c r="H2" s="70"/>
      <c r="I2" s="70"/>
    </row>
    <row r="3" spans="1:18" ht="9.9499999999999993" customHeight="1" x14ac:dyDescent="0.2">
      <c r="A3" s="240" t="s">
        <v>225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ht="9.9499999999999993" customHeight="1" x14ac:dyDescent="0.2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s="158" customFormat="1" ht="9" customHeight="1" x14ac:dyDescent="0.25">
      <c r="A5" s="142" t="s">
        <v>214</v>
      </c>
      <c r="B5" s="143"/>
      <c r="C5" s="143"/>
      <c r="D5" s="143"/>
      <c r="E5" s="143"/>
      <c r="F5" s="143"/>
      <c r="G5" s="279" t="s">
        <v>112</v>
      </c>
      <c r="H5" s="279"/>
      <c r="I5" s="180"/>
      <c r="J5" s="142" t="s">
        <v>214</v>
      </c>
      <c r="K5" s="143"/>
      <c r="L5" s="143"/>
      <c r="M5" s="143"/>
      <c r="N5" s="143"/>
      <c r="O5" s="143"/>
      <c r="P5" s="279" t="s">
        <v>155</v>
      </c>
      <c r="Q5" s="279"/>
    </row>
    <row r="6" spans="1:18" ht="9" customHeight="1" x14ac:dyDescent="0.2">
      <c r="A6" s="280" t="s">
        <v>26</v>
      </c>
      <c r="B6" s="273" t="s">
        <v>207</v>
      </c>
      <c r="C6" s="273" t="s">
        <v>208</v>
      </c>
      <c r="D6" s="276" t="s">
        <v>209</v>
      </c>
      <c r="E6" s="276" t="s">
        <v>210</v>
      </c>
      <c r="F6" s="276" t="s">
        <v>211</v>
      </c>
      <c r="G6" s="276" t="s">
        <v>212</v>
      </c>
      <c r="H6" s="273" t="s">
        <v>213</v>
      </c>
      <c r="I6" s="181"/>
      <c r="J6" s="280" t="s">
        <v>26</v>
      </c>
      <c r="K6" s="273" t="s">
        <v>207</v>
      </c>
      <c r="L6" s="273" t="s">
        <v>208</v>
      </c>
      <c r="M6" s="276" t="s">
        <v>209</v>
      </c>
      <c r="N6" s="276" t="s">
        <v>210</v>
      </c>
      <c r="O6" s="276" t="s">
        <v>211</v>
      </c>
      <c r="P6" s="276" t="s">
        <v>212</v>
      </c>
      <c r="Q6" s="273" t="s">
        <v>213</v>
      </c>
    </row>
    <row r="7" spans="1:18" ht="9" customHeight="1" x14ac:dyDescent="0.2">
      <c r="A7" s="281"/>
      <c r="B7" s="274"/>
      <c r="C7" s="274"/>
      <c r="D7" s="277"/>
      <c r="E7" s="277"/>
      <c r="F7" s="277"/>
      <c r="G7" s="277"/>
      <c r="H7" s="274"/>
      <c r="I7" s="181"/>
      <c r="J7" s="281"/>
      <c r="K7" s="274"/>
      <c r="L7" s="274"/>
      <c r="M7" s="277"/>
      <c r="N7" s="277"/>
      <c r="O7" s="277"/>
      <c r="P7" s="277"/>
      <c r="Q7" s="274"/>
    </row>
    <row r="8" spans="1:18" ht="9" customHeight="1" x14ac:dyDescent="0.2">
      <c r="A8" s="282"/>
      <c r="B8" s="275"/>
      <c r="C8" s="275"/>
      <c r="D8" s="278"/>
      <c r="E8" s="278"/>
      <c r="F8" s="278"/>
      <c r="G8" s="278"/>
      <c r="H8" s="275"/>
      <c r="I8" s="181"/>
      <c r="J8" s="282"/>
      <c r="K8" s="275"/>
      <c r="L8" s="275"/>
      <c r="M8" s="278"/>
      <c r="N8" s="278"/>
      <c r="O8" s="278"/>
      <c r="P8" s="278"/>
      <c r="Q8" s="275"/>
    </row>
    <row r="9" spans="1:18" ht="9" customHeight="1" x14ac:dyDescent="0.2">
      <c r="A9" s="100" t="s">
        <v>37</v>
      </c>
      <c r="B9" s="101">
        <v>1</v>
      </c>
      <c r="C9" s="101">
        <v>2</v>
      </c>
      <c r="D9" s="102">
        <v>3</v>
      </c>
      <c r="E9" s="102">
        <v>4</v>
      </c>
      <c r="F9" s="102">
        <v>5</v>
      </c>
      <c r="G9" s="102">
        <v>6</v>
      </c>
      <c r="H9" s="101">
        <v>7</v>
      </c>
      <c r="I9" s="181"/>
      <c r="J9" s="100" t="s">
        <v>37</v>
      </c>
      <c r="K9" s="101">
        <v>1</v>
      </c>
      <c r="L9" s="101">
        <v>2</v>
      </c>
      <c r="M9" s="102">
        <v>3</v>
      </c>
      <c r="N9" s="102">
        <v>4</v>
      </c>
      <c r="O9" s="102">
        <v>5</v>
      </c>
      <c r="P9" s="102">
        <v>6</v>
      </c>
      <c r="Q9" s="101">
        <v>7</v>
      </c>
    </row>
    <row r="10" spans="1:18" ht="9" customHeight="1" x14ac:dyDescent="0.2">
      <c r="A10" s="104"/>
      <c r="B10" s="104"/>
      <c r="C10" s="104"/>
      <c r="D10" s="104"/>
      <c r="E10" s="104"/>
      <c r="F10" s="104"/>
      <c r="G10" s="104"/>
      <c r="H10" s="104"/>
      <c r="I10" s="175"/>
      <c r="J10" s="104"/>
      <c r="K10" s="104"/>
      <c r="L10" s="104"/>
      <c r="M10" s="104"/>
      <c r="N10" s="104"/>
      <c r="O10" s="104"/>
      <c r="P10" s="104"/>
      <c r="Q10" s="104"/>
    </row>
    <row r="11" spans="1:18" ht="9" customHeight="1" x14ac:dyDescent="0.2">
      <c r="A11" s="176" t="s">
        <v>18</v>
      </c>
      <c r="B11" s="107">
        <v>707.34</v>
      </c>
      <c r="C11" s="107">
        <v>898.65</v>
      </c>
      <c r="D11" s="107">
        <v>554.98</v>
      </c>
      <c r="E11" s="107">
        <v>1765.06</v>
      </c>
      <c r="F11" s="107">
        <v>826.98</v>
      </c>
      <c r="G11" s="107">
        <v>662</v>
      </c>
      <c r="H11" s="107">
        <v>2418</v>
      </c>
      <c r="I11" s="174"/>
      <c r="J11" s="195" t="s">
        <v>156</v>
      </c>
      <c r="K11" s="184" t="s">
        <v>47</v>
      </c>
      <c r="L11" s="184" t="s">
        <v>47</v>
      </c>
      <c r="M11" s="184" t="s">
        <v>47</v>
      </c>
      <c r="N11" s="184" t="s">
        <v>47</v>
      </c>
      <c r="O11" s="184" t="s">
        <v>47</v>
      </c>
      <c r="P11" s="184" t="s">
        <v>47</v>
      </c>
      <c r="Q11" s="130" t="s">
        <v>47</v>
      </c>
    </row>
    <row r="12" spans="1:18" ht="9" customHeight="1" x14ac:dyDescent="0.2">
      <c r="A12" s="177" t="s">
        <v>113</v>
      </c>
      <c r="B12" s="108">
        <v>707.34</v>
      </c>
      <c r="C12" s="108">
        <v>898.65</v>
      </c>
      <c r="D12" s="108">
        <v>554.98</v>
      </c>
      <c r="E12" s="108">
        <v>1765.06</v>
      </c>
      <c r="F12" s="108">
        <v>826.98</v>
      </c>
      <c r="G12" s="108">
        <v>662</v>
      </c>
      <c r="H12" s="108">
        <v>2418</v>
      </c>
      <c r="I12" s="174"/>
      <c r="J12" s="196" t="s">
        <v>157</v>
      </c>
      <c r="K12" s="186">
        <v>41.46</v>
      </c>
      <c r="L12" s="186">
        <v>31.919999999999998</v>
      </c>
      <c r="M12" s="107" t="s">
        <v>291</v>
      </c>
      <c r="N12" s="186">
        <v>1.1099999999999999</v>
      </c>
      <c r="O12" s="107" t="s">
        <v>291</v>
      </c>
      <c r="P12" s="107" t="s">
        <v>291</v>
      </c>
      <c r="Q12" s="184" t="s">
        <v>47</v>
      </c>
    </row>
    <row r="13" spans="1:18" ht="9" customHeight="1" x14ac:dyDescent="0.2">
      <c r="A13" s="176" t="s">
        <v>114</v>
      </c>
      <c r="B13" s="107" t="s">
        <v>47</v>
      </c>
      <c r="C13" s="107" t="s">
        <v>47</v>
      </c>
      <c r="D13" s="107" t="s">
        <v>47</v>
      </c>
      <c r="E13" s="107" t="s">
        <v>47</v>
      </c>
      <c r="F13" s="107" t="s">
        <v>47</v>
      </c>
      <c r="G13" s="107" t="s">
        <v>47</v>
      </c>
      <c r="H13" s="107" t="s">
        <v>47</v>
      </c>
      <c r="I13" s="174"/>
      <c r="J13" s="195" t="s">
        <v>158</v>
      </c>
      <c r="K13" s="107" t="s">
        <v>291</v>
      </c>
      <c r="L13" s="107" t="s">
        <v>47</v>
      </c>
      <c r="M13" s="184" t="s">
        <v>47</v>
      </c>
      <c r="N13" s="184" t="s">
        <v>47</v>
      </c>
      <c r="O13" s="184" t="s">
        <v>47</v>
      </c>
      <c r="P13" s="184" t="s">
        <v>47</v>
      </c>
      <c r="Q13" s="130" t="s">
        <v>47</v>
      </c>
    </row>
    <row r="14" spans="1:18" ht="9" customHeight="1" x14ac:dyDescent="0.2">
      <c r="A14" s="176" t="s">
        <v>115</v>
      </c>
      <c r="B14" s="107" t="s">
        <v>291</v>
      </c>
      <c r="C14" s="107" t="s">
        <v>47</v>
      </c>
      <c r="D14" s="107" t="s">
        <v>47</v>
      </c>
      <c r="E14" s="107" t="s">
        <v>47</v>
      </c>
      <c r="F14" s="107" t="s">
        <v>47</v>
      </c>
      <c r="G14" s="107" t="s">
        <v>47</v>
      </c>
      <c r="H14" s="107" t="s">
        <v>47</v>
      </c>
      <c r="I14" s="174"/>
      <c r="J14" s="195" t="s">
        <v>159</v>
      </c>
      <c r="K14" s="107">
        <v>6.3000000000000007</v>
      </c>
      <c r="L14" s="107">
        <v>2.2999999999999998</v>
      </c>
      <c r="M14" s="184" t="s">
        <v>47</v>
      </c>
      <c r="N14" s="184" t="s">
        <v>47</v>
      </c>
      <c r="O14" s="184" t="s">
        <v>47</v>
      </c>
      <c r="P14" s="184" t="s">
        <v>47</v>
      </c>
      <c r="Q14" s="130" t="s">
        <v>47</v>
      </c>
    </row>
    <row r="15" spans="1:18" ht="9" customHeight="1" x14ac:dyDescent="0.2">
      <c r="A15" s="176" t="s">
        <v>116</v>
      </c>
      <c r="B15" s="107" t="s">
        <v>47</v>
      </c>
      <c r="C15" s="107" t="s">
        <v>47</v>
      </c>
      <c r="D15" s="107" t="s">
        <v>47</v>
      </c>
      <c r="E15" s="107" t="s">
        <v>47</v>
      </c>
      <c r="F15" s="107" t="s">
        <v>47</v>
      </c>
      <c r="G15" s="107" t="s">
        <v>47</v>
      </c>
      <c r="H15" s="107" t="s">
        <v>47</v>
      </c>
      <c r="I15" s="174"/>
      <c r="J15" s="195" t="s">
        <v>160</v>
      </c>
      <c r="K15" s="107" t="s">
        <v>47</v>
      </c>
      <c r="L15" s="107" t="s">
        <v>47</v>
      </c>
      <c r="M15" s="184" t="s">
        <v>47</v>
      </c>
      <c r="N15" s="184" t="s">
        <v>47</v>
      </c>
      <c r="O15" s="184" t="s">
        <v>47</v>
      </c>
      <c r="P15" s="184" t="s">
        <v>47</v>
      </c>
      <c r="Q15" s="130" t="s">
        <v>47</v>
      </c>
    </row>
    <row r="16" spans="1:18" ht="9" customHeight="1" x14ac:dyDescent="0.2">
      <c r="A16" s="176" t="s">
        <v>117</v>
      </c>
      <c r="B16" s="107" t="s">
        <v>291</v>
      </c>
      <c r="C16" s="107" t="s">
        <v>291</v>
      </c>
      <c r="D16" s="107" t="s">
        <v>47</v>
      </c>
      <c r="E16" s="107" t="s">
        <v>47</v>
      </c>
      <c r="F16" s="107" t="s">
        <v>47</v>
      </c>
      <c r="G16" s="107" t="s">
        <v>47</v>
      </c>
      <c r="H16" s="216">
        <v>1.75</v>
      </c>
      <c r="I16" s="174"/>
      <c r="J16" s="195" t="s">
        <v>161</v>
      </c>
      <c r="K16" s="107">
        <v>6.02</v>
      </c>
      <c r="L16" s="107" t="s">
        <v>47</v>
      </c>
      <c r="M16" s="184" t="s">
        <v>47</v>
      </c>
      <c r="N16" s="184" t="s">
        <v>47</v>
      </c>
      <c r="O16" s="184" t="s">
        <v>47</v>
      </c>
      <c r="P16" s="184" t="s">
        <v>47</v>
      </c>
      <c r="Q16" s="130" t="s">
        <v>47</v>
      </c>
    </row>
    <row r="17" spans="1:17" ht="9" customHeight="1" x14ac:dyDescent="0.2">
      <c r="A17" s="176" t="s">
        <v>118</v>
      </c>
      <c r="B17" s="107" t="s">
        <v>291</v>
      </c>
      <c r="C17" s="107" t="s">
        <v>47</v>
      </c>
      <c r="D17" s="107" t="s">
        <v>47</v>
      </c>
      <c r="E17" s="107" t="s">
        <v>291</v>
      </c>
      <c r="F17" s="107">
        <v>462.4</v>
      </c>
      <c r="G17" s="107">
        <v>150.68</v>
      </c>
      <c r="H17" s="107">
        <v>2.88</v>
      </c>
      <c r="I17" s="174"/>
      <c r="J17" s="195" t="s">
        <v>162</v>
      </c>
      <c r="K17" s="107">
        <v>3.54</v>
      </c>
      <c r="L17" s="107">
        <v>3.12</v>
      </c>
      <c r="M17" s="184" t="s">
        <v>47</v>
      </c>
      <c r="N17" s="184" t="s">
        <v>47</v>
      </c>
      <c r="O17" s="184" t="s">
        <v>47</v>
      </c>
      <c r="P17" s="184" t="s">
        <v>47</v>
      </c>
      <c r="Q17" s="130" t="s">
        <v>47</v>
      </c>
    </row>
    <row r="18" spans="1:17" ht="9" customHeight="1" x14ac:dyDescent="0.2">
      <c r="A18" s="177" t="s">
        <v>119</v>
      </c>
      <c r="B18" s="108">
        <v>26.01</v>
      </c>
      <c r="C18" s="107" t="s">
        <v>291</v>
      </c>
      <c r="D18" s="107" t="s">
        <v>47</v>
      </c>
      <c r="E18" s="107" t="s">
        <v>291</v>
      </c>
      <c r="F18" s="108">
        <v>462.4</v>
      </c>
      <c r="G18" s="108">
        <v>150.68</v>
      </c>
      <c r="H18" s="108">
        <v>4.63</v>
      </c>
      <c r="I18" s="174"/>
      <c r="J18" s="195" t="s">
        <v>163</v>
      </c>
      <c r="K18" s="107" t="s">
        <v>47</v>
      </c>
      <c r="L18" s="107" t="s">
        <v>47</v>
      </c>
      <c r="M18" s="184" t="s">
        <v>47</v>
      </c>
      <c r="N18" s="184" t="s">
        <v>47</v>
      </c>
      <c r="O18" s="184" t="s">
        <v>47</v>
      </c>
      <c r="P18" s="184" t="s">
        <v>47</v>
      </c>
      <c r="Q18" s="130" t="s">
        <v>47</v>
      </c>
    </row>
    <row r="19" spans="1:17" ht="9" customHeight="1" x14ac:dyDescent="0.2">
      <c r="A19" s="176" t="s">
        <v>120</v>
      </c>
      <c r="B19" s="107" t="s">
        <v>291</v>
      </c>
      <c r="C19" s="107" t="s">
        <v>47</v>
      </c>
      <c r="D19" s="107" t="s">
        <v>47</v>
      </c>
      <c r="E19" s="107" t="s">
        <v>47</v>
      </c>
      <c r="F19" s="107" t="s">
        <v>47</v>
      </c>
      <c r="G19" s="107" t="s">
        <v>47</v>
      </c>
      <c r="H19" s="107" t="s">
        <v>47</v>
      </c>
      <c r="I19" s="174"/>
      <c r="J19" s="195" t="s">
        <v>164</v>
      </c>
      <c r="K19" s="107">
        <v>1.9500000000000002</v>
      </c>
      <c r="L19" s="107" t="s">
        <v>47</v>
      </c>
      <c r="M19" s="184" t="s">
        <v>47</v>
      </c>
      <c r="N19" s="184" t="s">
        <v>47</v>
      </c>
      <c r="O19" s="184" t="s">
        <v>47</v>
      </c>
      <c r="P19" s="184" t="s">
        <v>47</v>
      </c>
      <c r="Q19" s="130" t="s">
        <v>47</v>
      </c>
    </row>
    <row r="20" spans="1:17" ht="9" customHeight="1" x14ac:dyDescent="0.2">
      <c r="A20" s="176" t="s">
        <v>121</v>
      </c>
      <c r="B20" s="107" t="s">
        <v>47</v>
      </c>
      <c r="C20" s="107" t="s">
        <v>47</v>
      </c>
      <c r="D20" s="107" t="s">
        <v>47</v>
      </c>
      <c r="E20" s="107" t="s">
        <v>47</v>
      </c>
      <c r="F20" s="107" t="s">
        <v>47</v>
      </c>
      <c r="G20" s="107" t="s">
        <v>47</v>
      </c>
      <c r="H20" s="107" t="s">
        <v>47</v>
      </c>
      <c r="I20" s="174"/>
      <c r="J20" s="195" t="s">
        <v>165</v>
      </c>
      <c r="K20" s="107" t="s">
        <v>47</v>
      </c>
      <c r="L20" s="107" t="s">
        <v>291</v>
      </c>
      <c r="M20" s="184" t="s">
        <v>47</v>
      </c>
      <c r="N20" s="184" t="s">
        <v>47</v>
      </c>
      <c r="O20" s="184" t="s">
        <v>47</v>
      </c>
      <c r="P20" s="184" t="s">
        <v>47</v>
      </c>
      <c r="Q20" s="130" t="s">
        <v>47</v>
      </c>
    </row>
    <row r="21" spans="1:17" ht="9" customHeight="1" x14ac:dyDescent="0.2">
      <c r="A21" s="176" t="s">
        <v>122</v>
      </c>
      <c r="B21" s="107" t="s">
        <v>291</v>
      </c>
      <c r="C21" s="107">
        <v>558.35</v>
      </c>
      <c r="D21" s="107">
        <v>48.47</v>
      </c>
      <c r="E21" s="107" t="s">
        <v>291</v>
      </c>
      <c r="F21" s="107">
        <v>147.82</v>
      </c>
      <c r="G21" s="107" t="s">
        <v>291</v>
      </c>
      <c r="H21" s="107">
        <v>449.69</v>
      </c>
      <c r="I21" s="174"/>
      <c r="J21" s="195" t="s">
        <v>166</v>
      </c>
      <c r="K21" s="107" t="s">
        <v>291</v>
      </c>
      <c r="L21" s="107" t="s">
        <v>291</v>
      </c>
      <c r="M21" s="184" t="s">
        <v>47</v>
      </c>
      <c r="N21" s="184" t="s">
        <v>47</v>
      </c>
      <c r="O21" s="184" t="s">
        <v>47</v>
      </c>
      <c r="P21" s="184" t="s">
        <v>47</v>
      </c>
      <c r="Q21" s="107" t="s">
        <v>291</v>
      </c>
    </row>
    <row r="22" spans="1:17" ht="9" customHeight="1" x14ac:dyDescent="0.2">
      <c r="A22" s="177" t="s">
        <v>123</v>
      </c>
      <c r="B22" s="108">
        <v>825.27</v>
      </c>
      <c r="C22" s="108">
        <v>558.35</v>
      </c>
      <c r="D22" s="108">
        <v>48.47</v>
      </c>
      <c r="E22" s="107" t="s">
        <v>291</v>
      </c>
      <c r="F22" s="108">
        <v>147.82</v>
      </c>
      <c r="G22" s="107" t="s">
        <v>291</v>
      </c>
      <c r="H22" s="108">
        <v>449.69</v>
      </c>
      <c r="I22" s="174"/>
      <c r="J22" s="195" t="s">
        <v>167</v>
      </c>
      <c r="K22" s="107">
        <v>32.212000000000003</v>
      </c>
      <c r="L22" s="107" t="s">
        <v>47</v>
      </c>
      <c r="M22" s="184" t="s">
        <v>47</v>
      </c>
      <c r="N22" s="184" t="s">
        <v>47</v>
      </c>
      <c r="O22" s="184" t="s">
        <v>47</v>
      </c>
      <c r="P22" s="184" t="s">
        <v>47</v>
      </c>
      <c r="Q22" s="130" t="s">
        <v>47</v>
      </c>
    </row>
    <row r="23" spans="1:17" ht="9" customHeight="1" x14ac:dyDescent="0.2">
      <c r="A23" s="176" t="s">
        <v>124</v>
      </c>
      <c r="B23" s="107">
        <v>1.38</v>
      </c>
      <c r="C23" s="107">
        <v>5.7799999999999994</v>
      </c>
      <c r="D23" s="107" t="s">
        <v>291</v>
      </c>
      <c r="E23" s="107" t="s">
        <v>291</v>
      </c>
      <c r="F23" s="107" t="s">
        <v>291</v>
      </c>
      <c r="G23" s="216" t="s">
        <v>47</v>
      </c>
      <c r="H23" s="107">
        <v>14.970000000000002</v>
      </c>
      <c r="I23" s="174"/>
      <c r="J23" s="195" t="s">
        <v>168</v>
      </c>
      <c r="K23" s="107">
        <v>13.059999999999999</v>
      </c>
      <c r="L23" s="107">
        <v>4.5600000000000005</v>
      </c>
      <c r="M23" s="184" t="s">
        <v>47</v>
      </c>
      <c r="N23" s="184" t="s">
        <v>47</v>
      </c>
      <c r="O23" s="107" t="s">
        <v>291</v>
      </c>
      <c r="P23" s="184" t="s">
        <v>47</v>
      </c>
      <c r="Q23" s="107" t="s">
        <v>291</v>
      </c>
    </row>
    <row r="24" spans="1:17" ht="9" customHeight="1" x14ac:dyDescent="0.2">
      <c r="A24" s="191" t="s">
        <v>125</v>
      </c>
      <c r="B24" s="108" t="s">
        <v>291</v>
      </c>
      <c r="C24" s="108" t="s">
        <v>291</v>
      </c>
      <c r="D24" s="108" t="s">
        <v>47</v>
      </c>
      <c r="E24" s="108">
        <v>8.2200000000000006</v>
      </c>
      <c r="F24" s="108" t="s">
        <v>47</v>
      </c>
      <c r="G24" s="227" t="s">
        <v>47</v>
      </c>
      <c r="H24" s="108" t="s">
        <v>291</v>
      </c>
      <c r="I24" s="174"/>
      <c r="J24" s="195" t="s">
        <v>169</v>
      </c>
      <c r="K24" s="107">
        <v>65.283000000000001</v>
      </c>
      <c r="L24" s="107">
        <v>3.35</v>
      </c>
      <c r="M24" s="184" t="s">
        <v>47</v>
      </c>
      <c r="N24" s="184" t="s">
        <v>47</v>
      </c>
      <c r="O24" s="184" t="s">
        <v>288</v>
      </c>
      <c r="P24" s="184" t="s">
        <v>47</v>
      </c>
      <c r="Q24" s="130">
        <v>81.17</v>
      </c>
    </row>
    <row r="25" spans="1:17" ht="9" customHeight="1" x14ac:dyDescent="0.2">
      <c r="A25" s="192" t="s">
        <v>126</v>
      </c>
      <c r="B25" s="107" t="s">
        <v>47</v>
      </c>
      <c r="C25" s="107" t="s">
        <v>291</v>
      </c>
      <c r="D25" s="107" t="s">
        <v>47</v>
      </c>
      <c r="E25" s="107">
        <v>8.2200000000000006</v>
      </c>
      <c r="F25" s="107" t="s">
        <v>47</v>
      </c>
      <c r="G25" s="216" t="s">
        <v>47</v>
      </c>
      <c r="H25" s="107" t="s">
        <v>291</v>
      </c>
      <c r="I25" s="174"/>
      <c r="J25" s="195" t="s">
        <v>170</v>
      </c>
      <c r="K25" s="107">
        <v>10.210000000000001</v>
      </c>
      <c r="L25" s="107">
        <v>5.09</v>
      </c>
      <c r="M25" s="184" t="s">
        <v>47</v>
      </c>
      <c r="N25" s="107" t="s">
        <v>291</v>
      </c>
      <c r="O25" s="107" t="s">
        <v>291</v>
      </c>
      <c r="P25" s="184" t="s">
        <v>47</v>
      </c>
      <c r="Q25" s="107" t="s">
        <v>291</v>
      </c>
    </row>
    <row r="26" spans="1:17" ht="9" customHeight="1" x14ac:dyDescent="0.2">
      <c r="A26" s="192" t="s">
        <v>127</v>
      </c>
      <c r="B26" s="107" t="s">
        <v>291</v>
      </c>
      <c r="C26" s="216" t="s">
        <v>47</v>
      </c>
      <c r="D26" s="216" t="s">
        <v>47</v>
      </c>
      <c r="E26" s="216" t="s">
        <v>47</v>
      </c>
      <c r="F26" s="216" t="s">
        <v>47</v>
      </c>
      <c r="G26" s="216" t="s">
        <v>47</v>
      </c>
      <c r="H26" s="107" t="s">
        <v>291</v>
      </c>
      <c r="I26" s="174"/>
      <c r="J26" s="195" t="s">
        <v>171</v>
      </c>
      <c r="K26" s="107" t="s">
        <v>291</v>
      </c>
      <c r="L26" s="107" t="s">
        <v>47</v>
      </c>
      <c r="M26" s="184" t="s">
        <v>47</v>
      </c>
      <c r="N26" s="184" t="s">
        <v>47</v>
      </c>
      <c r="O26" s="184" t="s">
        <v>47</v>
      </c>
      <c r="P26" s="184" t="s">
        <v>47</v>
      </c>
      <c r="Q26" s="130" t="s">
        <v>47</v>
      </c>
    </row>
    <row r="27" spans="1:17" ht="9" customHeight="1" x14ac:dyDescent="0.2">
      <c r="A27" s="192" t="s">
        <v>128</v>
      </c>
      <c r="B27" s="107">
        <v>505.84030000000007</v>
      </c>
      <c r="C27" s="107">
        <v>194.94</v>
      </c>
      <c r="D27" s="107">
        <v>48.339999999999996</v>
      </c>
      <c r="E27" s="107">
        <v>10.620000000000001</v>
      </c>
      <c r="F27" s="107">
        <v>81.66</v>
      </c>
      <c r="G27" s="107">
        <v>88.48</v>
      </c>
      <c r="H27" s="107">
        <v>60.929600000000001</v>
      </c>
      <c r="I27" s="174"/>
      <c r="J27" s="195" t="s">
        <v>172</v>
      </c>
      <c r="K27" s="107" t="s">
        <v>291</v>
      </c>
      <c r="L27" s="107" t="s">
        <v>291</v>
      </c>
      <c r="M27" s="184" t="s">
        <v>47</v>
      </c>
      <c r="N27" s="184" t="s">
        <v>47</v>
      </c>
      <c r="O27" s="184" t="s">
        <v>47</v>
      </c>
      <c r="P27" s="184" t="s">
        <v>47</v>
      </c>
      <c r="Q27" s="130" t="s">
        <v>47</v>
      </c>
    </row>
    <row r="28" spans="1:17" ht="9" customHeight="1" x14ac:dyDescent="0.2">
      <c r="A28" s="192" t="s">
        <v>129</v>
      </c>
      <c r="B28" s="109">
        <v>13.459999999999999</v>
      </c>
      <c r="C28" s="109">
        <v>86.027000000000001</v>
      </c>
      <c r="D28" s="216" t="s">
        <v>47</v>
      </c>
      <c r="E28" s="107" t="s">
        <v>291</v>
      </c>
      <c r="F28" s="107" t="s">
        <v>291</v>
      </c>
      <c r="G28" s="109" t="s">
        <v>47</v>
      </c>
      <c r="H28" s="109">
        <v>49.36</v>
      </c>
      <c r="I28" s="174"/>
      <c r="J28" s="195" t="s">
        <v>173</v>
      </c>
      <c r="K28" s="107" t="s">
        <v>47</v>
      </c>
      <c r="L28" s="107" t="s">
        <v>47</v>
      </c>
      <c r="M28" s="184" t="s">
        <v>47</v>
      </c>
      <c r="N28" s="184" t="s">
        <v>47</v>
      </c>
      <c r="O28" s="184" t="s">
        <v>47</v>
      </c>
      <c r="P28" s="184" t="s">
        <v>47</v>
      </c>
      <c r="Q28" s="130" t="s">
        <v>47</v>
      </c>
    </row>
    <row r="29" spans="1:17" ht="9" customHeight="1" x14ac:dyDescent="0.2">
      <c r="A29" s="192" t="s">
        <v>130</v>
      </c>
      <c r="B29" s="109">
        <v>869.20659999999987</v>
      </c>
      <c r="C29" s="109">
        <v>290.06</v>
      </c>
      <c r="D29" s="109">
        <v>343.02</v>
      </c>
      <c r="E29" s="109">
        <v>133.81000000000003</v>
      </c>
      <c r="F29" s="109">
        <v>1611.8699999999997</v>
      </c>
      <c r="G29" s="109">
        <v>576.19999999999993</v>
      </c>
      <c r="H29" s="109">
        <v>434.62</v>
      </c>
      <c r="I29" s="174"/>
      <c r="J29" s="195" t="s">
        <v>174</v>
      </c>
      <c r="K29" s="107">
        <v>8.44</v>
      </c>
      <c r="L29" s="107">
        <v>5.0300000000000011</v>
      </c>
      <c r="M29" s="184" t="s">
        <v>47</v>
      </c>
      <c r="N29" s="184" t="s">
        <v>47</v>
      </c>
      <c r="O29" s="184" t="s">
        <v>47</v>
      </c>
      <c r="P29" s="184" t="s">
        <v>47</v>
      </c>
      <c r="Q29" s="130" t="s">
        <v>47</v>
      </c>
    </row>
    <row r="30" spans="1:17" ht="9" customHeight="1" x14ac:dyDescent="0.2">
      <c r="A30" s="193" t="s">
        <v>131</v>
      </c>
      <c r="B30" s="217">
        <v>1389.9549</v>
      </c>
      <c r="C30" s="217">
        <v>575.58590000000004</v>
      </c>
      <c r="D30" s="217">
        <v>391.35999999999996</v>
      </c>
      <c r="E30" s="217">
        <v>165.59000000000003</v>
      </c>
      <c r="F30" s="217">
        <v>1698.0599999999997</v>
      </c>
      <c r="G30" s="217">
        <v>664.68</v>
      </c>
      <c r="H30" s="217">
        <v>550.1096</v>
      </c>
      <c r="I30" s="174"/>
      <c r="J30" s="195" t="s">
        <v>175</v>
      </c>
      <c r="K30" s="107">
        <v>10.992000000000001</v>
      </c>
      <c r="L30" s="107">
        <v>41.49</v>
      </c>
      <c r="M30" s="184" t="s">
        <v>47</v>
      </c>
      <c r="N30" s="184" t="s">
        <v>47</v>
      </c>
      <c r="O30" s="184" t="s">
        <v>47</v>
      </c>
      <c r="P30" s="184" t="s">
        <v>47</v>
      </c>
      <c r="Q30" s="130" t="s">
        <v>47</v>
      </c>
    </row>
    <row r="31" spans="1:17" ht="9" customHeight="1" x14ac:dyDescent="0.2">
      <c r="A31" s="191" t="s">
        <v>132</v>
      </c>
      <c r="B31" s="110">
        <v>73374.955900000001</v>
      </c>
      <c r="C31" s="110">
        <v>46953.877399999998</v>
      </c>
      <c r="D31" s="110">
        <v>16311.075700000001</v>
      </c>
      <c r="E31" s="110">
        <v>22364.803699999997</v>
      </c>
      <c r="F31" s="110">
        <v>28612.19</v>
      </c>
      <c r="G31" s="110">
        <v>16848.999999999996</v>
      </c>
      <c r="H31" s="110">
        <v>48015.463600000017</v>
      </c>
      <c r="I31" s="174"/>
      <c r="J31" s="195" t="s">
        <v>176</v>
      </c>
      <c r="K31" s="107">
        <v>40.978499999999997</v>
      </c>
      <c r="L31" s="107">
        <v>42.9</v>
      </c>
      <c r="M31" s="184" t="s">
        <v>47</v>
      </c>
      <c r="N31" s="184" t="s">
        <v>47</v>
      </c>
      <c r="O31" s="184" t="s">
        <v>47</v>
      </c>
      <c r="P31" s="184" t="s">
        <v>47</v>
      </c>
      <c r="Q31" s="130" t="s">
        <v>47</v>
      </c>
    </row>
    <row r="32" spans="1:17" ht="9" customHeight="1" x14ac:dyDescent="0.2">
      <c r="A32" s="191"/>
      <c r="B32" s="217"/>
      <c r="C32" s="217"/>
      <c r="D32" s="217"/>
      <c r="E32" s="217"/>
      <c r="F32" s="217"/>
      <c r="G32" s="217"/>
      <c r="H32" s="217"/>
      <c r="I32" s="174"/>
      <c r="J32" s="195" t="s">
        <v>177</v>
      </c>
      <c r="K32" s="184" t="s">
        <v>47</v>
      </c>
      <c r="L32" s="107" t="s">
        <v>291</v>
      </c>
      <c r="M32" s="184" t="s">
        <v>47</v>
      </c>
      <c r="N32" s="184" t="s">
        <v>47</v>
      </c>
      <c r="O32" s="184" t="s">
        <v>47</v>
      </c>
      <c r="P32" s="184" t="s">
        <v>47</v>
      </c>
      <c r="Q32" s="130" t="s">
        <v>47</v>
      </c>
    </row>
    <row r="33" spans="1:17" ht="9" customHeight="1" x14ac:dyDescent="0.2">
      <c r="A33" s="191" t="s">
        <v>133</v>
      </c>
      <c r="B33" s="110">
        <v>74580.350999999981</v>
      </c>
      <c r="C33" s="110">
        <v>47746.737399999991</v>
      </c>
      <c r="D33" s="110">
        <v>17728.217200000003</v>
      </c>
      <c r="E33" s="110">
        <v>23603.333699999992</v>
      </c>
      <c r="F33" s="110">
        <v>33678.794399999999</v>
      </c>
      <c r="G33" s="110">
        <v>19335.423099999996</v>
      </c>
      <c r="H33" s="110">
        <v>49663.751700000008</v>
      </c>
      <c r="I33" s="174"/>
      <c r="J33" s="195" t="s">
        <v>178</v>
      </c>
      <c r="K33" s="107">
        <v>24.689999999999998</v>
      </c>
      <c r="L33" s="107">
        <v>5.32</v>
      </c>
      <c r="M33" s="184">
        <v>0.42</v>
      </c>
      <c r="N33" s="184" t="s">
        <v>47</v>
      </c>
      <c r="O33" s="107">
        <v>21.57</v>
      </c>
      <c r="P33" s="107">
        <v>2.73</v>
      </c>
      <c r="Q33" s="130">
        <v>1.43</v>
      </c>
    </row>
    <row r="34" spans="1:17" ht="9" customHeight="1" x14ac:dyDescent="0.2">
      <c r="A34" s="192" t="s">
        <v>134</v>
      </c>
      <c r="B34" s="109">
        <v>73374.955900000001</v>
      </c>
      <c r="C34" s="109">
        <v>46953.877399999998</v>
      </c>
      <c r="D34" s="109">
        <v>16311.075700000001</v>
      </c>
      <c r="E34" s="109">
        <v>22364.803699999997</v>
      </c>
      <c r="F34" s="109">
        <v>28612.19</v>
      </c>
      <c r="G34" s="109">
        <v>16848.999999999996</v>
      </c>
      <c r="H34" s="109">
        <v>48015.463600000017</v>
      </c>
      <c r="I34" s="174"/>
      <c r="J34" s="195" t="s">
        <v>179</v>
      </c>
      <c r="K34" s="107" t="s">
        <v>291</v>
      </c>
      <c r="L34" s="107" t="s">
        <v>291</v>
      </c>
      <c r="M34" s="184" t="s">
        <v>47</v>
      </c>
      <c r="N34" s="184" t="s">
        <v>47</v>
      </c>
      <c r="O34" s="184" t="s">
        <v>47</v>
      </c>
      <c r="P34" s="184" t="s">
        <v>47</v>
      </c>
      <c r="Q34" s="130" t="s">
        <v>47</v>
      </c>
    </row>
    <row r="35" spans="1:17" ht="9" customHeight="1" x14ac:dyDescent="0.2">
      <c r="A35" s="192" t="s">
        <v>135</v>
      </c>
      <c r="B35" s="109">
        <v>627.05010000000004</v>
      </c>
      <c r="C35" s="109">
        <v>242.93</v>
      </c>
      <c r="D35" s="109">
        <v>132.16</v>
      </c>
      <c r="E35" s="109">
        <v>752.43000000000006</v>
      </c>
      <c r="F35" s="109">
        <v>4987.0443999999998</v>
      </c>
      <c r="G35" s="109">
        <v>2352.5400000000009</v>
      </c>
      <c r="H35" s="109">
        <v>1185.4199999999998</v>
      </c>
      <c r="I35" s="174"/>
      <c r="J35" s="195" t="s">
        <v>180</v>
      </c>
      <c r="K35" s="107" t="s">
        <v>291</v>
      </c>
      <c r="L35" s="107" t="s">
        <v>291</v>
      </c>
      <c r="M35" s="184" t="s">
        <v>47</v>
      </c>
      <c r="N35" s="184" t="s">
        <v>47</v>
      </c>
      <c r="O35" s="184" t="s">
        <v>47</v>
      </c>
      <c r="P35" s="184" t="s">
        <v>47</v>
      </c>
      <c r="Q35" s="130" t="s">
        <v>47</v>
      </c>
    </row>
    <row r="36" spans="1:17" ht="9" customHeight="1" x14ac:dyDescent="0.2">
      <c r="A36" s="192" t="s">
        <v>136</v>
      </c>
      <c r="B36" s="107" t="s">
        <v>291</v>
      </c>
      <c r="C36" s="109">
        <v>8.32</v>
      </c>
      <c r="D36" s="107" t="s">
        <v>291</v>
      </c>
      <c r="E36" s="109">
        <v>1.4</v>
      </c>
      <c r="F36" s="109">
        <v>251.76000000000002</v>
      </c>
      <c r="G36" s="109">
        <v>194.78000000000003</v>
      </c>
      <c r="H36" s="109">
        <v>78.55</v>
      </c>
      <c r="I36" s="174"/>
      <c r="J36" s="196" t="s">
        <v>181</v>
      </c>
      <c r="K36" s="108">
        <v>19.45</v>
      </c>
      <c r="L36" s="108">
        <v>4.9800000000000004</v>
      </c>
      <c r="M36" s="184" t="s">
        <v>47</v>
      </c>
      <c r="N36" s="184" t="s">
        <v>47</v>
      </c>
      <c r="O36" s="184" t="s">
        <v>47</v>
      </c>
      <c r="P36" s="184" t="s">
        <v>47</v>
      </c>
      <c r="Q36" s="184" t="s">
        <v>47</v>
      </c>
    </row>
    <row r="37" spans="1:17" ht="9" customHeight="1" x14ac:dyDescent="0.2">
      <c r="A37" s="192" t="s">
        <v>137</v>
      </c>
      <c r="B37" s="109">
        <v>66.210000000000008</v>
      </c>
      <c r="C37" s="109">
        <v>5.59</v>
      </c>
      <c r="D37" s="107" t="s">
        <v>291</v>
      </c>
      <c r="E37" s="216">
        <v>2.16</v>
      </c>
      <c r="F37" s="107" t="s">
        <v>291</v>
      </c>
      <c r="G37" s="216">
        <v>37.94</v>
      </c>
      <c r="H37" s="216">
        <v>20.74</v>
      </c>
      <c r="I37" s="174"/>
      <c r="J37" s="195" t="s">
        <v>182</v>
      </c>
      <c r="K37" s="107">
        <v>11.941999999999998</v>
      </c>
      <c r="L37" s="107">
        <v>178.85</v>
      </c>
      <c r="M37" s="184" t="s">
        <v>47</v>
      </c>
      <c r="N37" s="107" t="s">
        <v>291</v>
      </c>
      <c r="O37" s="107" t="s">
        <v>291</v>
      </c>
      <c r="P37" s="107" t="s">
        <v>291</v>
      </c>
      <c r="Q37" s="107" t="s">
        <v>291</v>
      </c>
    </row>
    <row r="38" spans="1:17" ht="9" customHeight="1" x14ac:dyDescent="0.2">
      <c r="A38" s="192" t="s">
        <v>138</v>
      </c>
      <c r="B38" s="107" t="s">
        <v>291</v>
      </c>
      <c r="C38" s="216" t="s">
        <v>47</v>
      </c>
      <c r="D38" s="216" t="s">
        <v>47</v>
      </c>
      <c r="E38" s="109">
        <v>131.1</v>
      </c>
      <c r="F38" s="107" t="s">
        <v>291</v>
      </c>
      <c r="G38" s="109" t="s">
        <v>47</v>
      </c>
      <c r="H38" s="216" t="s">
        <v>47</v>
      </c>
      <c r="I38" s="174"/>
      <c r="J38" s="195" t="s">
        <v>183</v>
      </c>
      <c r="K38" s="107">
        <v>55.914999999999992</v>
      </c>
      <c r="L38" s="107">
        <v>86.75</v>
      </c>
      <c r="M38" s="107" t="s">
        <v>291</v>
      </c>
      <c r="N38" s="107" t="s">
        <v>291</v>
      </c>
      <c r="O38" s="107" t="s">
        <v>291</v>
      </c>
      <c r="P38" s="107" t="s">
        <v>47</v>
      </c>
      <c r="Q38" s="130" t="s">
        <v>47</v>
      </c>
    </row>
    <row r="39" spans="1:17" ht="9" customHeight="1" x14ac:dyDescent="0.2">
      <c r="A39" s="192" t="s">
        <v>139</v>
      </c>
      <c r="B39" s="107">
        <v>314.61999999999995</v>
      </c>
      <c r="C39" s="107">
        <v>377.72000000000008</v>
      </c>
      <c r="D39" s="107">
        <v>1219.3415</v>
      </c>
      <c r="E39" s="107">
        <v>172.95</v>
      </c>
      <c r="F39" s="107">
        <v>16.990000000000002</v>
      </c>
      <c r="G39" s="107">
        <v>121.31310000000002</v>
      </c>
      <c r="H39" s="107">
        <v>388.46809999999999</v>
      </c>
      <c r="I39" s="174"/>
      <c r="J39" s="196" t="s">
        <v>184</v>
      </c>
      <c r="K39" s="108">
        <v>67.856999999999985</v>
      </c>
      <c r="L39" s="108">
        <v>265.60000000000002</v>
      </c>
      <c r="M39" s="107" t="s">
        <v>291</v>
      </c>
      <c r="N39" s="108">
        <v>5.42</v>
      </c>
      <c r="O39" s="108">
        <v>47.410000000000004</v>
      </c>
      <c r="P39" s="107" t="s">
        <v>291</v>
      </c>
      <c r="Q39" s="107" t="s">
        <v>291</v>
      </c>
    </row>
    <row r="40" spans="1:17" ht="9" customHeight="1" x14ac:dyDescent="0.2">
      <c r="A40" s="192" t="s">
        <v>140</v>
      </c>
      <c r="B40" s="107">
        <v>243.53</v>
      </c>
      <c r="C40" s="107">
        <v>269.37</v>
      </c>
      <c r="D40" s="107">
        <v>661.27030000000002</v>
      </c>
      <c r="E40" s="107">
        <v>122.93</v>
      </c>
      <c r="F40" s="107" t="s">
        <v>47</v>
      </c>
      <c r="G40" s="107">
        <v>31.1631</v>
      </c>
      <c r="H40" s="107">
        <v>321.49299999999999</v>
      </c>
      <c r="I40" s="174"/>
      <c r="J40" s="195" t="s">
        <v>185</v>
      </c>
      <c r="K40" s="107" t="s">
        <v>47</v>
      </c>
      <c r="L40" s="184" t="s">
        <v>47</v>
      </c>
      <c r="M40" s="184" t="s">
        <v>47</v>
      </c>
      <c r="N40" s="184" t="s">
        <v>47</v>
      </c>
      <c r="O40" s="184" t="s">
        <v>47</v>
      </c>
      <c r="P40" s="184" t="s">
        <v>47</v>
      </c>
      <c r="Q40" s="130" t="s">
        <v>47</v>
      </c>
    </row>
    <row r="41" spans="1:17" ht="9" customHeight="1" x14ac:dyDescent="0.2">
      <c r="A41" s="192" t="s">
        <v>141</v>
      </c>
      <c r="B41" s="107" t="s">
        <v>291</v>
      </c>
      <c r="C41" s="107" t="s">
        <v>291</v>
      </c>
      <c r="D41" s="216" t="s">
        <v>47</v>
      </c>
      <c r="E41" s="216" t="s">
        <v>47</v>
      </c>
      <c r="F41" s="216" t="s">
        <v>47</v>
      </c>
      <c r="G41" s="107" t="s">
        <v>291</v>
      </c>
      <c r="H41" s="107" t="s">
        <v>291</v>
      </c>
      <c r="I41" s="174"/>
      <c r="J41" s="195" t="s">
        <v>186</v>
      </c>
      <c r="K41" s="107">
        <v>7.5</v>
      </c>
      <c r="L41" s="107">
        <v>10.040000000000001</v>
      </c>
      <c r="M41" s="184" t="s">
        <v>47</v>
      </c>
      <c r="N41" s="184" t="s">
        <v>47</v>
      </c>
      <c r="O41" s="184">
        <v>0.32999999999999996</v>
      </c>
      <c r="P41" s="184" t="s">
        <v>47</v>
      </c>
      <c r="Q41" s="130">
        <v>2.72</v>
      </c>
    </row>
    <row r="42" spans="1:17" ht="9" customHeight="1" x14ac:dyDescent="0.2">
      <c r="A42" s="192" t="s">
        <v>142</v>
      </c>
      <c r="B42" s="107">
        <v>226.22499999999999</v>
      </c>
      <c r="C42" s="107">
        <v>164.60999999999999</v>
      </c>
      <c r="D42" s="107">
        <v>64.48</v>
      </c>
      <c r="E42" s="107">
        <v>181.27000000000004</v>
      </c>
      <c r="F42" s="107">
        <v>56.4</v>
      </c>
      <c r="G42" s="107" t="s">
        <v>291</v>
      </c>
      <c r="H42" s="107" t="s">
        <v>291</v>
      </c>
      <c r="I42" s="174"/>
      <c r="J42" s="196" t="s">
        <v>187</v>
      </c>
      <c r="K42" s="108">
        <v>7.5</v>
      </c>
      <c r="L42" s="108">
        <v>10.040000000000001</v>
      </c>
      <c r="M42" s="184" t="s">
        <v>47</v>
      </c>
      <c r="N42" s="184" t="s">
        <v>47</v>
      </c>
      <c r="O42" s="108">
        <v>0.32999999999999996</v>
      </c>
      <c r="P42" s="184" t="s">
        <v>47</v>
      </c>
      <c r="Q42" s="108">
        <v>2.72</v>
      </c>
    </row>
    <row r="43" spans="1:17" ht="9" customHeight="1" x14ac:dyDescent="0.2">
      <c r="A43" s="192" t="s">
        <v>143</v>
      </c>
      <c r="B43" s="216" t="s">
        <v>47</v>
      </c>
      <c r="C43" s="216" t="s">
        <v>47</v>
      </c>
      <c r="D43" s="216" t="s">
        <v>47</v>
      </c>
      <c r="E43" s="216" t="s">
        <v>47</v>
      </c>
      <c r="F43" s="216" t="s">
        <v>47</v>
      </c>
      <c r="G43" s="216" t="s">
        <v>47</v>
      </c>
      <c r="H43" s="107" t="s">
        <v>291</v>
      </c>
      <c r="I43" s="174"/>
      <c r="J43" s="195" t="s">
        <v>188</v>
      </c>
      <c r="K43" s="107" t="s">
        <v>291</v>
      </c>
      <c r="L43" s="184" t="s">
        <v>47</v>
      </c>
      <c r="M43" s="184" t="s">
        <v>47</v>
      </c>
      <c r="N43" s="184" t="s">
        <v>47</v>
      </c>
      <c r="O43" s="184" t="s">
        <v>47</v>
      </c>
      <c r="P43" s="184" t="s">
        <v>47</v>
      </c>
      <c r="Q43" s="130" t="s">
        <v>47</v>
      </c>
    </row>
    <row r="44" spans="1:17" ht="9" customHeight="1" x14ac:dyDescent="0.2">
      <c r="A44" s="192" t="s">
        <v>144</v>
      </c>
      <c r="B44" s="107">
        <v>11.34</v>
      </c>
      <c r="C44" s="107">
        <v>6.71</v>
      </c>
      <c r="D44" s="107">
        <v>1.1599999999999999</v>
      </c>
      <c r="E44" s="107">
        <v>0.78</v>
      </c>
      <c r="F44" s="107">
        <v>4.0999999999999996</v>
      </c>
      <c r="G44" s="107">
        <v>4.68</v>
      </c>
      <c r="H44" s="107">
        <v>1.9</v>
      </c>
      <c r="I44" s="174"/>
      <c r="J44" s="195" t="s">
        <v>189</v>
      </c>
      <c r="K44" s="107">
        <v>5.0299999999999994</v>
      </c>
      <c r="L44" s="184" t="s">
        <v>47</v>
      </c>
      <c r="M44" s="184" t="s">
        <v>47</v>
      </c>
      <c r="N44" s="184" t="s">
        <v>47</v>
      </c>
      <c r="O44" s="184" t="s">
        <v>47</v>
      </c>
      <c r="P44" s="184" t="s">
        <v>47</v>
      </c>
      <c r="Q44" s="130" t="s">
        <v>47</v>
      </c>
    </row>
    <row r="45" spans="1:17" ht="9" customHeight="1" x14ac:dyDescent="0.2">
      <c r="A45" s="192" t="s">
        <v>145</v>
      </c>
      <c r="B45" s="216" t="s">
        <v>47</v>
      </c>
      <c r="C45" s="216" t="s">
        <v>47</v>
      </c>
      <c r="D45" s="216" t="s">
        <v>47</v>
      </c>
      <c r="E45" s="216" t="s">
        <v>47</v>
      </c>
      <c r="F45" s="216" t="s">
        <v>47</v>
      </c>
      <c r="G45" s="216" t="s">
        <v>47</v>
      </c>
      <c r="H45" s="216" t="s">
        <v>47</v>
      </c>
      <c r="I45" s="174"/>
      <c r="J45" s="195" t="s">
        <v>190</v>
      </c>
      <c r="K45" s="184" t="s">
        <v>47</v>
      </c>
      <c r="L45" s="184" t="s">
        <v>47</v>
      </c>
      <c r="M45" s="184" t="s">
        <v>47</v>
      </c>
      <c r="N45" s="184" t="s">
        <v>47</v>
      </c>
      <c r="O45" s="184" t="s">
        <v>47</v>
      </c>
      <c r="P45" s="184" t="s">
        <v>47</v>
      </c>
      <c r="Q45" s="130" t="s">
        <v>47</v>
      </c>
    </row>
    <row r="46" spans="1:17" ht="9" customHeight="1" x14ac:dyDescent="0.2">
      <c r="A46" s="192" t="s">
        <v>146</v>
      </c>
      <c r="B46" s="216" t="s">
        <v>47</v>
      </c>
      <c r="C46" s="216" t="s">
        <v>47</v>
      </c>
      <c r="D46" s="216" t="s">
        <v>47</v>
      </c>
      <c r="E46" s="216" t="s">
        <v>47</v>
      </c>
      <c r="F46" s="216" t="s">
        <v>47</v>
      </c>
      <c r="G46" s="216" t="s">
        <v>47</v>
      </c>
      <c r="H46" s="216" t="s">
        <v>47</v>
      </c>
      <c r="I46" s="174"/>
      <c r="J46" s="195" t="s">
        <v>191</v>
      </c>
      <c r="K46" s="184" t="s">
        <v>47</v>
      </c>
      <c r="L46" s="107" t="s">
        <v>47</v>
      </c>
      <c r="M46" s="184" t="s">
        <v>47</v>
      </c>
      <c r="N46" s="184" t="s">
        <v>47</v>
      </c>
      <c r="O46" s="184" t="s">
        <v>47</v>
      </c>
      <c r="P46" s="184" t="s">
        <v>47</v>
      </c>
      <c r="Q46" s="130" t="s">
        <v>47</v>
      </c>
    </row>
    <row r="47" spans="1:17" ht="9" customHeight="1" x14ac:dyDescent="0.2">
      <c r="A47" s="194" t="s">
        <v>147</v>
      </c>
      <c r="B47" s="107" t="s">
        <v>291</v>
      </c>
      <c r="C47" s="107">
        <v>11.77</v>
      </c>
      <c r="D47" s="107">
        <v>44.569699999999997</v>
      </c>
      <c r="E47" s="107" t="s">
        <v>291</v>
      </c>
      <c r="F47" s="107" t="s">
        <v>47</v>
      </c>
      <c r="G47" s="107" t="s">
        <v>291</v>
      </c>
      <c r="H47" s="107" t="s">
        <v>291</v>
      </c>
      <c r="I47" s="174"/>
      <c r="J47" s="195" t="s">
        <v>192</v>
      </c>
      <c r="K47" s="107">
        <v>47.5047</v>
      </c>
      <c r="L47" s="107">
        <v>0.48</v>
      </c>
      <c r="M47" s="184" t="s">
        <v>47</v>
      </c>
      <c r="N47" s="107">
        <v>3.62</v>
      </c>
      <c r="O47" s="184" t="s">
        <v>47</v>
      </c>
      <c r="P47" s="184" t="s">
        <v>47</v>
      </c>
      <c r="Q47" s="130">
        <v>5.71</v>
      </c>
    </row>
    <row r="48" spans="1:17" ht="9" customHeight="1" x14ac:dyDescent="0.2">
      <c r="A48" s="194" t="s">
        <v>148</v>
      </c>
      <c r="B48" s="107">
        <v>14.851800000000001</v>
      </c>
      <c r="C48" s="107" t="s">
        <v>291</v>
      </c>
      <c r="D48" s="216" t="s">
        <v>47</v>
      </c>
      <c r="E48" s="107" t="s">
        <v>291</v>
      </c>
      <c r="F48" s="107" t="s">
        <v>47</v>
      </c>
      <c r="G48" s="216" t="s">
        <v>47</v>
      </c>
      <c r="H48" s="107" t="s">
        <v>291</v>
      </c>
      <c r="I48" s="174"/>
      <c r="J48" s="195" t="s">
        <v>193</v>
      </c>
      <c r="K48" s="107" t="s">
        <v>291</v>
      </c>
      <c r="L48" s="184" t="s">
        <v>47</v>
      </c>
      <c r="M48" s="184" t="s">
        <v>47</v>
      </c>
      <c r="N48" s="184" t="s">
        <v>47</v>
      </c>
      <c r="O48" s="107" t="s">
        <v>291</v>
      </c>
      <c r="P48" s="184" t="s">
        <v>47</v>
      </c>
      <c r="Q48" s="130" t="s">
        <v>47</v>
      </c>
    </row>
    <row r="49" spans="1:17" ht="9" customHeight="1" x14ac:dyDescent="0.2">
      <c r="A49" s="192" t="s">
        <v>149</v>
      </c>
      <c r="B49" s="107">
        <v>44.208000000000006</v>
      </c>
      <c r="C49" s="107">
        <v>163.47</v>
      </c>
      <c r="D49" s="216" t="s">
        <v>47</v>
      </c>
      <c r="E49" s="107" t="s">
        <v>291</v>
      </c>
      <c r="F49" s="107">
        <v>18.62</v>
      </c>
      <c r="G49" s="107" t="s">
        <v>291</v>
      </c>
      <c r="H49" s="107" t="s">
        <v>291</v>
      </c>
      <c r="I49" s="174"/>
      <c r="J49" s="195" t="s">
        <v>194</v>
      </c>
      <c r="K49" s="107">
        <v>373.24</v>
      </c>
      <c r="L49" s="107">
        <v>98.55</v>
      </c>
      <c r="M49" s="107" t="s">
        <v>291</v>
      </c>
      <c r="N49" s="107" t="s">
        <v>47</v>
      </c>
      <c r="O49" s="107">
        <v>0.05</v>
      </c>
      <c r="P49" s="184" t="s">
        <v>47</v>
      </c>
      <c r="Q49" s="107" t="s">
        <v>291</v>
      </c>
    </row>
    <row r="50" spans="1:17" ht="9" customHeight="1" x14ac:dyDescent="0.2">
      <c r="A50" s="192" t="s">
        <v>205</v>
      </c>
      <c r="B50" s="217">
        <v>27.223299999999995</v>
      </c>
      <c r="C50" s="217">
        <v>59.754800000000003</v>
      </c>
      <c r="D50" s="107" t="s">
        <v>291</v>
      </c>
      <c r="E50" s="107" t="s">
        <v>291</v>
      </c>
      <c r="F50" s="217">
        <v>537.71969999999999</v>
      </c>
      <c r="G50" s="217">
        <v>199.10499999999999</v>
      </c>
      <c r="H50" s="217">
        <v>125.59310000000001</v>
      </c>
      <c r="I50" s="174"/>
      <c r="J50" s="195" t="s">
        <v>195</v>
      </c>
      <c r="K50" s="107" t="s">
        <v>47</v>
      </c>
      <c r="L50" s="107" t="s">
        <v>291</v>
      </c>
      <c r="M50" s="184" t="s">
        <v>47</v>
      </c>
      <c r="N50" s="107" t="s">
        <v>47</v>
      </c>
      <c r="O50" s="184" t="s">
        <v>47</v>
      </c>
      <c r="P50" s="184" t="s">
        <v>47</v>
      </c>
      <c r="Q50" s="130" t="s">
        <v>47</v>
      </c>
    </row>
    <row r="51" spans="1:17" ht="9" customHeight="1" x14ac:dyDescent="0.2">
      <c r="A51" s="192" t="s">
        <v>151</v>
      </c>
      <c r="B51" s="107">
        <v>143.32310000000001</v>
      </c>
      <c r="C51" s="107">
        <v>374.89939999999996</v>
      </c>
      <c r="D51" s="107">
        <v>193.25920000000002</v>
      </c>
      <c r="E51" s="107">
        <v>86.4679</v>
      </c>
      <c r="F51" s="107">
        <v>79.395899999999997</v>
      </c>
      <c r="G51" s="107">
        <v>190.06370000000001</v>
      </c>
      <c r="H51" s="107">
        <v>412.38169999999985</v>
      </c>
      <c r="I51" s="174"/>
      <c r="J51" s="195" t="s">
        <v>196</v>
      </c>
      <c r="K51" s="107">
        <v>17.199300000000001</v>
      </c>
      <c r="L51" s="107" t="s">
        <v>47</v>
      </c>
      <c r="M51" s="184" t="s">
        <v>47</v>
      </c>
      <c r="N51" s="107">
        <v>1.95</v>
      </c>
      <c r="O51" s="184">
        <v>0.74</v>
      </c>
      <c r="P51" s="184">
        <v>0.23</v>
      </c>
      <c r="Q51" s="130">
        <v>1.37</v>
      </c>
    </row>
    <row r="52" spans="1:17" ht="9" customHeight="1" x14ac:dyDescent="0.2">
      <c r="A52" s="192"/>
      <c r="B52" s="216" t="s">
        <v>47</v>
      </c>
      <c r="C52" s="216" t="s">
        <v>47</v>
      </c>
      <c r="D52" s="216" t="s">
        <v>47</v>
      </c>
      <c r="E52" s="216" t="s">
        <v>47</v>
      </c>
      <c r="F52" s="216" t="s">
        <v>47</v>
      </c>
      <c r="G52" s="216" t="s">
        <v>47</v>
      </c>
      <c r="H52" s="107" t="s">
        <v>47</v>
      </c>
      <c r="I52" s="174"/>
      <c r="J52" s="174"/>
      <c r="K52" s="174"/>
      <c r="L52" s="174"/>
      <c r="M52" s="174"/>
      <c r="N52" s="174"/>
      <c r="O52" s="174"/>
      <c r="P52" s="174"/>
      <c r="Q52" s="174"/>
    </row>
    <row r="53" spans="1:17" ht="9" customHeight="1" x14ac:dyDescent="0.2">
      <c r="A53" s="195" t="s">
        <v>152</v>
      </c>
      <c r="B53" s="107" t="s">
        <v>291</v>
      </c>
      <c r="C53" s="107" t="s">
        <v>291</v>
      </c>
      <c r="D53" s="216" t="s">
        <v>47</v>
      </c>
      <c r="E53" s="216" t="s">
        <v>47</v>
      </c>
      <c r="F53" s="216" t="s">
        <v>47</v>
      </c>
      <c r="G53" s="216" t="s">
        <v>47</v>
      </c>
      <c r="H53" s="216" t="s">
        <v>47</v>
      </c>
      <c r="I53" s="174"/>
      <c r="J53" s="174"/>
      <c r="K53" s="174"/>
      <c r="L53" s="174"/>
      <c r="M53" s="174"/>
      <c r="N53" s="174"/>
      <c r="O53" s="174"/>
      <c r="P53" s="174"/>
      <c r="Q53" s="174"/>
    </row>
    <row r="54" spans="1:17" ht="9" customHeight="1" x14ac:dyDescent="0.2">
      <c r="A54" s="195" t="s">
        <v>153</v>
      </c>
      <c r="B54" s="107" t="s">
        <v>291</v>
      </c>
      <c r="C54" s="107">
        <v>29.02</v>
      </c>
      <c r="D54" s="107" t="s">
        <v>291</v>
      </c>
      <c r="E54" s="107">
        <v>1.1099999999999999</v>
      </c>
      <c r="F54" s="107" t="s">
        <v>291</v>
      </c>
      <c r="G54" s="107" t="s">
        <v>291</v>
      </c>
      <c r="H54" s="107" t="s">
        <v>47</v>
      </c>
      <c r="I54" s="174"/>
      <c r="J54" s="174"/>
      <c r="K54" s="174"/>
      <c r="L54" s="174"/>
      <c r="M54" s="174"/>
      <c r="N54" s="174"/>
      <c r="O54" s="174"/>
      <c r="P54" s="174"/>
      <c r="Q54" s="174"/>
    </row>
    <row r="55" spans="1:17" ht="9" customHeight="1" x14ac:dyDescent="0.2">
      <c r="A55" s="195" t="s">
        <v>154</v>
      </c>
      <c r="B55" s="107" t="s">
        <v>47</v>
      </c>
      <c r="C55" s="107" t="s">
        <v>291</v>
      </c>
      <c r="D55" s="216" t="s">
        <v>47</v>
      </c>
      <c r="E55" s="216" t="s">
        <v>47</v>
      </c>
      <c r="F55" s="216" t="s">
        <v>47</v>
      </c>
      <c r="G55" s="216" t="s">
        <v>47</v>
      </c>
      <c r="H55" s="107" t="s">
        <v>47</v>
      </c>
      <c r="I55" s="174"/>
      <c r="J55" s="174"/>
      <c r="K55" s="174"/>
      <c r="L55" s="174"/>
      <c r="M55" s="174"/>
      <c r="N55" s="174"/>
      <c r="O55" s="174"/>
      <c r="P55" s="174"/>
      <c r="Q55" s="174"/>
    </row>
    <row r="56" spans="1:17" ht="9" customHeight="1" x14ac:dyDescent="0.2">
      <c r="A56" s="72"/>
      <c r="B56" s="44"/>
      <c r="C56" s="44"/>
      <c r="D56" s="44"/>
      <c r="E56" s="44"/>
      <c r="F56" s="44"/>
      <c r="G56" s="44"/>
      <c r="H56" s="70"/>
    </row>
    <row r="57" spans="1:17" x14ac:dyDescent="0.2">
      <c r="A57" s="71"/>
      <c r="H57" s="70"/>
    </row>
    <row r="58" spans="1:17" x14ac:dyDescent="0.2">
      <c r="A58" s="72"/>
      <c r="B58" s="44"/>
      <c r="C58" s="44"/>
      <c r="D58" s="44"/>
      <c r="E58" s="44"/>
      <c r="F58" s="44"/>
      <c r="G58" s="44"/>
      <c r="H58" s="70"/>
    </row>
    <row r="106" spans="1:9" x14ac:dyDescent="0.2">
      <c r="A106" s="171"/>
      <c r="B106" s="172"/>
      <c r="C106" s="190"/>
      <c r="D106" s="172"/>
      <c r="E106" s="172"/>
      <c r="F106" s="172"/>
      <c r="G106" s="172"/>
      <c r="H106" s="70"/>
      <c r="I106" s="70"/>
    </row>
    <row r="107" spans="1:9" x14ac:dyDescent="0.2">
      <c r="A107" s="171"/>
      <c r="B107" s="190"/>
      <c r="C107" s="190"/>
      <c r="D107" s="172"/>
      <c r="E107" s="172"/>
      <c r="F107" s="172"/>
      <c r="G107" s="172"/>
      <c r="H107" s="70"/>
      <c r="I107" s="70"/>
    </row>
    <row r="108" spans="1:9" x14ac:dyDescent="0.2">
      <c r="A108" s="70"/>
      <c r="B108" s="70"/>
      <c r="C108" s="70"/>
      <c r="D108" s="70"/>
      <c r="E108" s="70"/>
      <c r="F108" s="70"/>
      <c r="G108" s="70"/>
      <c r="H108" s="70"/>
      <c r="I108" s="70"/>
    </row>
    <row r="109" spans="1:9" x14ac:dyDescent="0.2">
      <c r="A109" s="70"/>
      <c r="B109" s="70"/>
      <c r="C109" s="70"/>
      <c r="D109" s="70"/>
      <c r="E109" s="70"/>
      <c r="F109" s="70"/>
      <c r="G109" s="70"/>
      <c r="H109" s="70"/>
      <c r="I109" s="70"/>
    </row>
    <row r="110" spans="1:9" x14ac:dyDescent="0.2">
      <c r="A110" s="70"/>
      <c r="B110" s="70"/>
      <c r="C110" s="70"/>
      <c r="D110" s="70"/>
      <c r="E110" s="70"/>
      <c r="F110" s="70"/>
      <c r="G110" s="70"/>
      <c r="H110" s="70"/>
      <c r="I110" s="70"/>
    </row>
    <row r="111" spans="1:9" x14ac:dyDescent="0.2">
      <c r="A111" s="70"/>
      <c r="B111" s="70"/>
      <c r="C111" s="70"/>
      <c r="D111" s="70"/>
      <c r="E111" s="70"/>
      <c r="F111" s="70"/>
      <c r="G111" s="70"/>
      <c r="H111" s="70"/>
      <c r="I111" s="70"/>
    </row>
  </sheetData>
  <mergeCells count="19">
    <mergeCell ref="G5:H5"/>
    <mergeCell ref="P5:Q5"/>
    <mergeCell ref="A3:R4"/>
    <mergeCell ref="G6:G8"/>
    <mergeCell ref="H6:H8"/>
    <mergeCell ref="A6:A8"/>
    <mergeCell ref="J6:J8"/>
    <mergeCell ref="K6:K8"/>
    <mergeCell ref="L6:L8"/>
    <mergeCell ref="M6:M8"/>
    <mergeCell ref="N6:N8"/>
    <mergeCell ref="O6:O8"/>
    <mergeCell ref="P6:P8"/>
    <mergeCell ref="Q6:Q8"/>
    <mergeCell ref="B6:B8"/>
    <mergeCell ref="C6:C8"/>
    <mergeCell ref="D6:D8"/>
    <mergeCell ref="E6:E8"/>
    <mergeCell ref="F6:F8"/>
  </mergeCells>
  <conditionalFormatting sqref="B33:H35 B11:H13 B15:H15 C14:H14 B20:H20 D16:H16 C17:D17 F17:H18 B18 D18 C19:H19 B25 B22:D22 F21:F22 H21:H22 C21:D21 B23:C23 G23:H23 B27:H27 C26:G26 B29:H31 B28:D28 G28:H28 B37:C37 C36 B39:H40 C38:E38 B42:F42 D41:F41 B49:D49 C47:D47 B55 C54 D55:H55 D53:H53 B48 D48 E36:H36 B51:H52 B50:C50 E54 F48:G48 E37 G37:H38 H54 F50:H50 F49 F47 B44:H46 B43:G43 D24:G25">
    <cfRule type="cellIs" dxfId="128" priority="8" operator="lessThan">
      <formula>0.00000001</formula>
    </cfRule>
  </conditionalFormatting>
  <conditionalFormatting sqref="K11:Q11 K14:Q19 K12:L12 N12 Q12 K22:Q22 K20 M20:Q20 K28:Q31 L26:Q26 M27:Q27 K25:M25 P25 K24:Q24 K23:N23 P23 M21:P21 K33:Q33 K32 M32:Q32 K36:Q36 M34:Q35 K37:M37 K40:Q42 P38:Q38 K38:L39 N39:O39 K44:Q47 L43:Q43 K49:L49 L48:N48 K51:Q51 K50 M50:Q50 N49:P49 P48:Q48 L13:Q13">
    <cfRule type="cellIs" dxfId="127" priority="7" operator="lessThan">
      <formula>0.0000001</formula>
    </cfRule>
  </conditionalFormatting>
  <conditionalFormatting sqref="H48:H49 H43 G41:H41 G47:H47 G49 F54:G54 F37:F38 E47:E49 D54 D50:E50 D36:D37 C48 C53 C55 B53:B54 B47 B41:C41 B38 B36 H24:H26 E28:F28 B26 B24 D23:F23 B21 G21:G22 E21:E22 B19 B17 C18 E17:E18 B16:C16 B14">
    <cfRule type="cellIs" dxfId="126" priority="6" operator="lessThan">
      <formula>0.00000000001</formula>
    </cfRule>
  </conditionalFormatting>
  <conditionalFormatting sqref="Q49 O48 M49 L50 K48 K43 M39 M38:O38 P39:Q39 N37:Q37 K34:L35 L32 Q25 Q23 Q21 O23 N25:O25 L27 K26:K27 K21 L20:L21 O12:P12 M12">
    <cfRule type="cellIs" dxfId="125" priority="5" operator="lessThan">
      <formula>0.00000000001</formula>
    </cfRule>
  </conditionalFormatting>
  <conditionalFormatting sqref="C24">
    <cfRule type="cellIs" dxfId="124" priority="4" operator="lessThan">
      <formula>0.00000000001</formula>
    </cfRule>
  </conditionalFormatting>
  <conditionalFormatting sqref="C25">
    <cfRule type="cellIs" dxfId="123" priority="3" operator="lessThan">
      <formula>0.00000000001</formula>
    </cfRule>
  </conditionalFormatting>
  <conditionalFormatting sqref="G42:H42">
    <cfRule type="cellIs" dxfId="122" priority="2" operator="lessThan">
      <formula>0.00000000001</formula>
    </cfRule>
  </conditionalFormatting>
  <conditionalFormatting sqref="K13">
    <cfRule type="cellIs" dxfId="121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12"/>
  <sheetViews>
    <sheetView zoomScaleNormal="100" workbookViewId="0">
      <selection activeCell="A5" sqref="A5"/>
    </sheetView>
  </sheetViews>
  <sheetFormatPr defaultRowHeight="10.5" customHeight="1" x14ac:dyDescent="0.2"/>
  <cols>
    <col min="1" max="1" width="34.140625" style="63" customWidth="1"/>
    <col min="2" max="10" width="9.7109375" style="63" customWidth="1"/>
    <col min="11" max="16384" width="9.140625" style="168"/>
  </cols>
  <sheetData>
    <row r="3" spans="1:18" ht="10.5" customHeight="1" x14ac:dyDescent="0.2">
      <c r="A3" s="240" t="s">
        <v>226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ht="9" customHeight="1" x14ac:dyDescent="0.2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" customHeight="1" x14ac:dyDescent="0.2">
      <c r="A5" s="80" t="s">
        <v>224</v>
      </c>
      <c r="B5" s="34"/>
      <c r="C5" s="34"/>
      <c r="D5" s="34"/>
      <c r="E5" s="34"/>
      <c r="F5" s="34"/>
      <c r="G5" s="34"/>
      <c r="H5" s="34"/>
      <c r="I5" s="34"/>
      <c r="J5" s="35"/>
    </row>
    <row r="6" spans="1:18" ht="12.95" customHeight="1" x14ac:dyDescent="0.2">
      <c r="A6" s="260" t="s">
        <v>26</v>
      </c>
      <c r="B6" s="256" t="s">
        <v>215</v>
      </c>
      <c r="C6" s="250" t="s">
        <v>216</v>
      </c>
      <c r="D6" s="250" t="s">
        <v>217</v>
      </c>
      <c r="E6" s="256" t="s">
        <v>218</v>
      </c>
      <c r="F6" s="256" t="s">
        <v>219</v>
      </c>
      <c r="G6" s="256" t="s">
        <v>220</v>
      </c>
      <c r="H6" s="250" t="s">
        <v>221</v>
      </c>
      <c r="I6" s="250" t="s">
        <v>222</v>
      </c>
      <c r="J6" s="250" t="s">
        <v>223</v>
      </c>
    </row>
    <row r="7" spans="1:18" ht="12.95" customHeight="1" x14ac:dyDescent="0.2">
      <c r="A7" s="261"/>
      <c r="B7" s="257"/>
      <c r="C7" s="251"/>
      <c r="D7" s="251"/>
      <c r="E7" s="257"/>
      <c r="F7" s="257"/>
      <c r="G7" s="257"/>
      <c r="H7" s="251"/>
      <c r="I7" s="251"/>
      <c r="J7" s="251"/>
    </row>
    <row r="8" spans="1:18" ht="12.95" customHeight="1" x14ac:dyDescent="0.2">
      <c r="A8" s="262"/>
      <c r="B8" s="258"/>
      <c r="C8" s="252"/>
      <c r="D8" s="252"/>
      <c r="E8" s="258"/>
      <c r="F8" s="258"/>
      <c r="G8" s="258"/>
      <c r="H8" s="252"/>
      <c r="I8" s="252"/>
      <c r="J8" s="252"/>
    </row>
    <row r="9" spans="1:18" ht="10.5" customHeight="1" x14ac:dyDescent="0.2">
      <c r="A9" s="73" t="s">
        <v>37</v>
      </c>
      <c r="B9" s="51">
        <v>1</v>
      </c>
      <c r="C9" s="51">
        <v>2</v>
      </c>
      <c r="D9" s="51">
        <v>3</v>
      </c>
      <c r="E9" s="51">
        <v>4</v>
      </c>
      <c r="F9" s="51">
        <v>5</v>
      </c>
      <c r="G9" s="52">
        <v>6</v>
      </c>
      <c r="H9" s="52">
        <v>7</v>
      </c>
      <c r="I9" s="52">
        <v>8</v>
      </c>
      <c r="J9" s="52">
        <v>9</v>
      </c>
    </row>
    <row r="10" spans="1:18" s="148" customFormat="1" ht="9.9499999999999993" customHeight="1" x14ac:dyDescent="0.25">
      <c r="A10" s="79"/>
      <c r="B10" s="79"/>
      <c r="C10" s="79"/>
      <c r="D10" s="79"/>
      <c r="E10" s="79"/>
      <c r="F10" s="79"/>
      <c r="G10" s="79"/>
      <c r="H10" s="79"/>
      <c r="I10" s="79"/>
      <c r="J10" s="79"/>
    </row>
    <row r="11" spans="1:18" s="148" customFormat="1" ht="9.9499999999999993" customHeight="1" x14ac:dyDescent="0.25">
      <c r="A11" s="155" t="s">
        <v>38</v>
      </c>
      <c r="B11" s="159" t="s">
        <v>47</v>
      </c>
      <c r="C11" s="159" t="s">
        <v>47</v>
      </c>
      <c r="D11" s="81" t="s">
        <v>291</v>
      </c>
      <c r="E11" s="81">
        <v>670.57</v>
      </c>
      <c r="F11" s="81" t="s">
        <v>291</v>
      </c>
      <c r="G11" s="159" t="s">
        <v>47</v>
      </c>
      <c r="H11" s="159">
        <v>1.39</v>
      </c>
      <c r="I11" s="159" t="s">
        <v>47</v>
      </c>
      <c r="J11" s="159" t="s">
        <v>47</v>
      </c>
    </row>
    <row r="12" spans="1:18" s="148" customFormat="1" ht="9.9499999999999993" customHeight="1" x14ac:dyDescent="0.25">
      <c r="A12" s="155" t="s">
        <v>39</v>
      </c>
      <c r="B12" s="81">
        <v>2899.89</v>
      </c>
      <c r="C12" s="81">
        <v>1242</v>
      </c>
      <c r="D12" s="81" t="s">
        <v>291</v>
      </c>
      <c r="E12" s="81">
        <v>4352.3</v>
      </c>
      <c r="F12" s="81" t="s">
        <v>291</v>
      </c>
      <c r="G12" s="81">
        <v>381.31</v>
      </c>
      <c r="H12" s="81">
        <v>2080.8000000000002</v>
      </c>
      <c r="I12" s="81">
        <v>583.94000000000005</v>
      </c>
      <c r="J12" s="81">
        <v>2818.58</v>
      </c>
    </row>
    <row r="13" spans="1:18" s="148" customFormat="1" ht="9.9499999999999993" customHeight="1" x14ac:dyDescent="0.25">
      <c r="A13" s="157" t="s">
        <v>40</v>
      </c>
      <c r="B13" s="82">
        <v>2899.89</v>
      </c>
      <c r="C13" s="82">
        <v>1242</v>
      </c>
      <c r="D13" s="82">
        <v>1461.48</v>
      </c>
      <c r="E13" s="82">
        <v>5022.87</v>
      </c>
      <c r="F13" s="82">
        <v>3372.17</v>
      </c>
      <c r="G13" s="82">
        <v>381.31</v>
      </c>
      <c r="H13" s="82">
        <v>2082.19</v>
      </c>
      <c r="I13" s="82">
        <v>583.94000000000005</v>
      </c>
      <c r="J13" s="82">
        <v>2818.58</v>
      </c>
    </row>
    <row r="14" spans="1:18" s="148" customFormat="1" ht="9.9499999999999993" customHeight="1" x14ac:dyDescent="0.25">
      <c r="A14" s="155" t="s">
        <v>41</v>
      </c>
      <c r="B14" s="159" t="s">
        <v>47</v>
      </c>
      <c r="C14" s="159" t="s">
        <v>47</v>
      </c>
      <c r="D14" s="159" t="s">
        <v>47</v>
      </c>
      <c r="E14" s="159" t="s">
        <v>47</v>
      </c>
      <c r="F14" s="81" t="s">
        <v>291</v>
      </c>
      <c r="G14" s="159" t="s">
        <v>47</v>
      </c>
      <c r="H14" s="159" t="s">
        <v>47</v>
      </c>
      <c r="I14" s="159" t="s">
        <v>47</v>
      </c>
      <c r="J14" s="81" t="s">
        <v>291</v>
      </c>
    </row>
    <row r="15" spans="1:18" s="148" customFormat="1" ht="9.9499999999999993" customHeight="1" x14ac:dyDescent="0.25">
      <c r="A15" s="155" t="s">
        <v>42</v>
      </c>
      <c r="B15" s="81">
        <v>438.23</v>
      </c>
      <c r="C15" s="81">
        <v>2.91</v>
      </c>
      <c r="D15" s="81">
        <v>439.31</v>
      </c>
      <c r="E15" s="81">
        <v>288.7</v>
      </c>
      <c r="F15" s="81" t="s">
        <v>291</v>
      </c>
      <c r="G15" s="81">
        <v>53.66</v>
      </c>
      <c r="H15" s="81">
        <v>110.62</v>
      </c>
      <c r="I15" s="81">
        <v>108.7</v>
      </c>
      <c r="J15" s="81" t="s">
        <v>291</v>
      </c>
    </row>
    <row r="16" spans="1:18" s="148" customFormat="1" ht="9.9499999999999993" customHeight="1" x14ac:dyDescent="0.25">
      <c r="A16" s="157" t="s">
        <v>43</v>
      </c>
      <c r="B16" s="82">
        <v>438.23</v>
      </c>
      <c r="C16" s="82">
        <v>2.91</v>
      </c>
      <c r="D16" s="82">
        <v>439.31</v>
      </c>
      <c r="E16" s="82">
        <v>288.7</v>
      </c>
      <c r="F16" s="82">
        <v>215.85000000000002</v>
      </c>
      <c r="G16" s="82">
        <v>53.66</v>
      </c>
      <c r="H16" s="82">
        <v>110.62</v>
      </c>
      <c r="I16" s="82">
        <v>108.7</v>
      </c>
      <c r="J16" s="82">
        <v>570.95000000000005</v>
      </c>
    </row>
    <row r="17" spans="1:10" s="148" customFormat="1" ht="9.9499999999999993" customHeight="1" x14ac:dyDescent="0.25">
      <c r="A17" s="157" t="s">
        <v>44</v>
      </c>
      <c r="B17" s="82">
        <v>3338.12</v>
      </c>
      <c r="C17" s="82">
        <v>1244.9100000000001</v>
      </c>
      <c r="D17" s="82">
        <v>1900.79</v>
      </c>
      <c r="E17" s="82">
        <v>5311.57</v>
      </c>
      <c r="F17" s="82">
        <v>3588.02</v>
      </c>
      <c r="G17" s="82">
        <v>434.97</v>
      </c>
      <c r="H17" s="82">
        <v>2192.81</v>
      </c>
      <c r="I17" s="82">
        <v>692.6400000000001</v>
      </c>
      <c r="J17" s="82">
        <v>3389.5299999999997</v>
      </c>
    </row>
    <row r="18" spans="1:10" s="148" customFormat="1" ht="9.9499999999999993" customHeight="1" x14ac:dyDescent="0.25">
      <c r="A18" s="155" t="s">
        <v>45</v>
      </c>
      <c r="B18" s="81">
        <v>19.170000000000002</v>
      </c>
      <c r="C18" s="159">
        <v>154.02000000000001</v>
      </c>
      <c r="D18" s="81">
        <v>139.63</v>
      </c>
      <c r="E18" s="81">
        <v>63.5</v>
      </c>
      <c r="F18" s="81" t="s">
        <v>291</v>
      </c>
      <c r="G18" s="81">
        <v>43.93</v>
      </c>
      <c r="H18" s="81" t="s">
        <v>291</v>
      </c>
      <c r="I18" s="159">
        <v>29.63</v>
      </c>
      <c r="J18" s="81">
        <v>43.74</v>
      </c>
    </row>
    <row r="19" spans="1:10" s="148" customFormat="1" ht="9.9499999999999993" customHeight="1" x14ac:dyDescent="0.25">
      <c r="A19" s="155" t="s">
        <v>46</v>
      </c>
      <c r="B19" s="159" t="s">
        <v>47</v>
      </c>
      <c r="C19" s="159" t="s">
        <v>47</v>
      </c>
      <c r="D19" s="159" t="s">
        <v>47</v>
      </c>
      <c r="E19" s="159" t="s">
        <v>47</v>
      </c>
      <c r="F19" s="159" t="s">
        <v>47</v>
      </c>
      <c r="G19" s="159" t="s">
        <v>47</v>
      </c>
      <c r="H19" s="159" t="s">
        <v>47</v>
      </c>
      <c r="I19" s="159" t="s">
        <v>47</v>
      </c>
      <c r="J19" s="159" t="s">
        <v>47</v>
      </c>
    </row>
    <row r="20" spans="1:10" s="148" customFormat="1" ht="9.9499999999999993" customHeight="1" x14ac:dyDescent="0.25">
      <c r="A20" s="157" t="s">
        <v>204</v>
      </c>
      <c r="B20" s="82">
        <v>19.170000000000002</v>
      </c>
      <c r="C20" s="82">
        <v>154.02000000000001</v>
      </c>
      <c r="D20" s="82">
        <v>139.63</v>
      </c>
      <c r="E20" s="82">
        <v>63.5</v>
      </c>
      <c r="F20" s="81" t="s">
        <v>291</v>
      </c>
      <c r="G20" s="82">
        <v>43.93</v>
      </c>
      <c r="H20" s="81" t="s">
        <v>291</v>
      </c>
      <c r="I20" s="82">
        <v>29.63</v>
      </c>
      <c r="J20" s="82">
        <v>43.74</v>
      </c>
    </row>
    <row r="21" spans="1:10" s="148" customFormat="1" ht="9.9499999999999993" customHeight="1" x14ac:dyDescent="0.25">
      <c r="A21" s="155" t="s">
        <v>48</v>
      </c>
      <c r="B21" s="81">
        <v>324.36</v>
      </c>
      <c r="C21" s="81">
        <v>87.5</v>
      </c>
      <c r="D21" s="81">
        <v>45.95</v>
      </c>
      <c r="E21" s="81">
        <v>236.98</v>
      </c>
      <c r="F21" s="81">
        <v>117.81</v>
      </c>
      <c r="G21" s="81">
        <v>150.71</v>
      </c>
      <c r="H21" s="81">
        <v>1146.03</v>
      </c>
      <c r="I21" s="81">
        <v>151.03</v>
      </c>
      <c r="J21" s="81">
        <v>475.52</v>
      </c>
    </row>
    <row r="22" spans="1:10" s="148" customFormat="1" ht="9.9499999999999993" customHeight="1" x14ac:dyDescent="0.25">
      <c r="A22" s="155" t="s">
        <v>49</v>
      </c>
      <c r="B22" s="81">
        <v>106.52</v>
      </c>
      <c r="C22" s="159" t="s">
        <v>47</v>
      </c>
      <c r="D22" s="159" t="s">
        <v>47</v>
      </c>
      <c r="E22" s="81">
        <v>111.88</v>
      </c>
      <c r="F22" s="159" t="s">
        <v>47</v>
      </c>
      <c r="G22" s="81" t="s">
        <v>291</v>
      </c>
      <c r="H22" s="81">
        <v>405.06</v>
      </c>
      <c r="I22" s="159" t="s">
        <v>47</v>
      </c>
      <c r="J22" s="81" t="s">
        <v>291</v>
      </c>
    </row>
    <row r="23" spans="1:10" s="148" customFormat="1" ht="9.9499999999999993" customHeight="1" x14ac:dyDescent="0.25">
      <c r="A23" s="155" t="s">
        <v>50</v>
      </c>
      <c r="B23" s="81">
        <v>1389.72</v>
      </c>
      <c r="C23" s="81">
        <v>259.67</v>
      </c>
      <c r="D23" s="81">
        <v>378.21</v>
      </c>
      <c r="E23" s="81">
        <v>1774.18</v>
      </c>
      <c r="F23" s="81">
        <v>1243.56</v>
      </c>
      <c r="G23" s="81">
        <v>146.91</v>
      </c>
      <c r="H23" s="81">
        <v>980.46</v>
      </c>
      <c r="I23" s="81">
        <v>130.37</v>
      </c>
      <c r="J23" s="81">
        <v>756.44</v>
      </c>
    </row>
    <row r="24" spans="1:10" s="148" customFormat="1" ht="9.9499999999999993" customHeight="1" x14ac:dyDescent="0.25">
      <c r="A24" s="155" t="s">
        <v>49</v>
      </c>
      <c r="B24" s="81">
        <v>818.7</v>
      </c>
      <c r="C24" s="81" t="s">
        <v>291</v>
      </c>
      <c r="D24" s="81" t="s">
        <v>291</v>
      </c>
      <c r="E24" s="81">
        <v>989.24</v>
      </c>
      <c r="F24" s="81">
        <v>1132.6400000000001</v>
      </c>
      <c r="G24" s="81" t="s">
        <v>291</v>
      </c>
      <c r="H24" s="81">
        <v>651.91</v>
      </c>
      <c r="I24" s="81" t="s">
        <v>291</v>
      </c>
      <c r="J24" s="81">
        <v>227.21</v>
      </c>
    </row>
    <row r="25" spans="1:10" s="148" customFormat="1" ht="9.9499999999999993" customHeight="1" x14ac:dyDescent="0.25">
      <c r="A25" s="157" t="s">
        <v>51</v>
      </c>
      <c r="B25" s="82">
        <v>1714.08</v>
      </c>
      <c r="C25" s="82">
        <v>347.17</v>
      </c>
      <c r="D25" s="82">
        <v>424.15999999999997</v>
      </c>
      <c r="E25" s="82">
        <v>2011.16</v>
      </c>
      <c r="F25" s="82">
        <v>1361.37</v>
      </c>
      <c r="G25" s="82">
        <v>297.62</v>
      </c>
      <c r="H25" s="82">
        <v>2126.4899999999998</v>
      </c>
      <c r="I25" s="82">
        <v>281.39999999999998</v>
      </c>
      <c r="J25" s="82">
        <v>1231.96</v>
      </c>
    </row>
    <row r="26" spans="1:10" s="148" customFormat="1" ht="9.9499999999999993" customHeight="1" x14ac:dyDescent="0.25">
      <c r="A26" s="155" t="s">
        <v>52</v>
      </c>
      <c r="B26" s="81">
        <v>33.83</v>
      </c>
      <c r="C26" s="81">
        <v>14.41</v>
      </c>
      <c r="D26" s="81">
        <v>738.3</v>
      </c>
      <c r="E26" s="81">
        <v>415.55</v>
      </c>
      <c r="F26" s="81" t="s">
        <v>291</v>
      </c>
      <c r="G26" s="81">
        <v>109.69</v>
      </c>
      <c r="H26" s="81">
        <v>128.96</v>
      </c>
      <c r="I26" s="81">
        <v>48.5</v>
      </c>
      <c r="J26" s="81" t="s">
        <v>291</v>
      </c>
    </row>
    <row r="27" spans="1:10" s="148" customFormat="1" ht="9.9499999999999993" customHeight="1" x14ac:dyDescent="0.25">
      <c r="A27" s="155" t="s">
        <v>53</v>
      </c>
      <c r="B27" s="81">
        <v>1343.09</v>
      </c>
      <c r="C27" s="81" t="s">
        <v>291</v>
      </c>
      <c r="D27" s="81">
        <v>36.93</v>
      </c>
      <c r="E27" s="81">
        <v>1586.77</v>
      </c>
      <c r="F27" s="81">
        <v>1094.99</v>
      </c>
      <c r="G27" s="81">
        <v>27.27</v>
      </c>
      <c r="H27" s="81" t="s">
        <v>291</v>
      </c>
      <c r="I27" s="81" t="s">
        <v>291</v>
      </c>
      <c r="J27" s="81">
        <v>997.29</v>
      </c>
    </row>
    <row r="28" spans="1:10" s="148" customFormat="1" ht="9.9499999999999993" customHeight="1" x14ac:dyDescent="0.25">
      <c r="A28" s="155" t="s">
        <v>54</v>
      </c>
      <c r="B28" s="81">
        <v>1.99</v>
      </c>
      <c r="C28" s="159" t="s">
        <v>47</v>
      </c>
      <c r="D28" s="159">
        <v>16.23</v>
      </c>
      <c r="E28" s="81">
        <v>8.3000000000000007</v>
      </c>
      <c r="F28" s="81">
        <v>26.29</v>
      </c>
      <c r="G28" s="159" t="s">
        <v>47</v>
      </c>
      <c r="H28" s="159" t="s">
        <v>47</v>
      </c>
      <c r="I28" s="81">
        <v>2.08</v>
      </c>
      <c r="J28" s="159">
        <v>0.43</v>
      </c>
    </row>
    <row r="29" spans="1:10" s="148" customFormat="1" ht="9.9499999999999993" customHeight="1" x14ac:dyDescent="0.25">
      <c r="A29" s="155" t="s">
        <v>55</v>
      </c>
      <c r="B29" s="81" t="s">
        <v>291</v>
      </c>
      <c r="C29" s="81" t="s">
        <v>291</v>
      </c>
      <c r="D29" s="159">
        <v>147.97</v>
      </c>
      <c r="E29" s="159">
        <v>2.85</v>
      </c>
      <c r="F29" s="81" t="s">
        <v>291</v>
      </c>
      <c r="G29" s="159" t="s">
        <v>47</v>
      </c>
      <c r="H29" s="159" t="s">
        <v>47</v>
      </c>
      <c r="I29" s="159" t="s">
        <v>47</v>
      </c>
      <c r="J29" s="159" t="s">
        <v>47</v>
      </c>
    </row>
    <row r="30" spans="1:10" s="148" customFormat="1" ht="9.9499999999999993" customHeight="1" x14ac:dyDescent="0.25">
      <c r="A30" s="155" t="s">
        <v>56</v>
      </c>
      <c r="B30" s="81">
        <v>0.76</v>
      </c>
      <c r="C30" s="159" t="s">
        <v>47</v>
      </c>
      <c r="D30" s="81">
        <v>38.86</v>
      </c>
      <c r="E30" s="81">
        <v>97.21</v>
      </c>
      <c r="F30" s="81" t="s">
        <v>291</v>
      </c>
      <c r="G30" s="159" t="s">
        <v>47</v>
      </c>
      <c r="H30" s="81">
        <v>445.07</v>
      </c>
      <c r="I30" s="81" t="s">
        <v>291</v>
      </c>
      <c r="J30" s="81">
        <v>155.77000000000001</v>
      </c>
    </row>
    <row r="31" spans="1:10" s="148" customFormat="1" ht="9.9499999999999993" customHeight="1" x14ac:dyDescent="0.25">
      <c r="A31" s="155" t="s">
        <v>57</v>
      </c>
      <c r="B31" s="81" t="s">
        <v>291</v>
      </c>
      <c r="C31" s="159" t="s">
        <v>47</v>
      </c>
      <c r="D31" s="159">
        <v>2.2799999999999998</v>
      </c>
      <c r="E31" s="81" t="s">
        <v>291</v>
      </c>
      <c r="F31" s="159" t="s">
        <v>47</v>
      </c>
      <c r="G31" s="159" t="s">
        <v>47</v>
      </c>
      <c r="H31" s="159">
        <v>2.57</v>
      </c>
      <c r="I31" s="159" t="s">
        <v>47</v>
      </c>
      <c r="J31" s="81" t="s">
        <v>291</v>
      </c>
    </row>
    <row r="32" spans="1:10" s="148" customFormat="1" ht="9.9499999999999993" customHeight="1" x14ac:dyDescent="0.25">
      <c r="A32" s="155" t="s">
        <v>58</v>
      </c>
      <c r="B32" s="159" t="s">
        <v>47</v>
      </c>
      <c r="C32" s="159" t="s">
        <v>47</v>
      </c>
      <c r="D32" s="159" t="s">
        <v>47</v>
      </c>
      <c r="E32" s="159" t="s">
        <v>47</v>
      </c>
      <c r="F32" s="159" t="s">
        <v>47</v>
      </c>
      <c r="G32" s="159" t="s">
        <v>47</v>
      </c>
      <c r="H32" s="159" t="s">
        <v>47</v>
      </c>
      <c r="I32" s="159" t="s">
        <v>47</v>
      </c>
      <c r="J32" s="159" t="s">
        <v>47</v>
      </c>
    </row>
    <row r="33" spans="1:10" s="148" customFormat="1" ht="9.9499999999999993" customHeight="1" x14ac:dyDescent="0.25">
      <c r="A33" s="157" t="s">
        <v>3</v>
      </c>
      <c r="B33" s="82">
        <v>6652.7199999999993</v>
      </c>
      <c r="C33" s="82">
        <v>1969.2200000000003</v>
      </c>
      <c r="D33" s="82">
        <v>3445.15</v>
      </c>
      <c r="E33" s="82">
        <v>9549.2499999999982</v>
      </c>
      <c r="F33" s="82">
        <v>6233.64</v>
      </c>
      <c r="G33" s="82">
        <v>913.48</v>
      </c>
      <c r="H33" s="82">
        <v>5499.79</v>
      </c>
      <c r="I33" s="82">
        <v>1182.71</v>
      </c>
      <c r="J33" s="82">
        <v>6087.83</v>
      </c>
    </row>
    <row r="34" spans="1:10" s="148" customFormat="1" ht="9.9499999999999993" customHeight="1" x14ac:dyDescent="0.25">
      <c r="A34" s="155" t="s">
        <v>59</v>
      </c>
      <c r="B34" s="81" t="s">
        <v>291</v>
      </c>
      <c r="C34" s="81" t="s">
        <v>291</v>
      </c>
      <c r="D34" s="81" t="s">
        <v>291</v>
      </c>
      <c r="E34" s="81">
        <v>142.69</v>
      </c>
      <c r="F34" s="81" t="s">
        <v>291</v>
      </c>
      <c r="G34" s="159" t="s">
        <v>47</v>
      </c>
      <c r="H34" s="81">
        <v>21.32</v>
      </c>
      <c r="I34" s="81" t="s">
        <v>291</v>
      </c>
      <c r="J34" s="81">
        <v>24.71</v>
      </c>
    </row>
    <row r="35" spans="1:10" s="148" customFormat="1" ht="9.9499999999999993" customHeight="1" x14ac:dyDescent="0.25">
      <c r="A35" s="155" t="s">
        <v>60</v>
      </c>
      <c r="B35" s="159" t="s">
        <v>47</v>
      </c>
      <c r="C35" s="159" t="s">
        <v>47</v>
      </c>
      <c r="D35" s="159" t="s">
        <v>47</v>
      </c>
      <c r="E35" s="159" t="s">
        <v>47</v>
      </c>
      <c r="F35" s="159" t="s">
        <v>47</v>
      </c>
      <c r="G35" s="159" t="s">
        <v>47</v>
      </c>
      <c r="H35" s="159" t="s">
        <v>47</v>
      </c>
      <c r="I35" s="159" t="s">
        <v>47</v>
      </c>
      <c r="J35" s="159" t="s">
        <v>47</v>
      </c>
    </row>
    <row r="36" spans="1:10" s="148" customFormat="1" ht="9.9499999999999993" customHeight="1" x14ac:dyDescent="0.25">
      <c r="A36" s="155" t="s">
        <v>61</v>
      </c>
      <c r="B36" s="159" t="s">
        <v>47</v>
      </c>
      <c r="C36" s="159" t="s">
        <v>47</v>
      </c>
      <c r="D36" s="159" t="s">
        <v>47</v>
      </c>
      <c r="E36" s="159" t="s">
        <v>47</v>
      </c>
      <c r="F36" s="81" t="s">
        <v>291</v>
      </c>
      <c r="G36" s="159" t="s">
        <v>47</v>
      </c>
      <c r="H36" s="159" t="s">
        <v>47</v>
      </c>
      <c r="I36" s="159" t="s">
        <v>47</v>
      </c>
      <c r="J36" s="159" t="s">
        <v>47</v>
      </c>
    </row>
    <row r="37" spans="1:10" s="148" customFormat="1" ht="9.9499999999999993" customHeight="1" x14ac:dyDescent="0.25">
      <c r="A37" s="155" t="s">
        <v>62</v>
      </c>
      <c r="B37" s="159" t="s">
        <v>47</v>
      </c>
      <c r="C37" s="159" t="s">
        <v>47</v>
      </c>
      <c r="D37" s="159" t="s">
        <v>47</v>
      </c>
      <c r="E37" s="159" t="s">
        <v>47</v>
      </c>
      <c r="F37" s="159" t="s">
        <v>47</v>
      </c>
      <c r="G37" s="159" t="s">
        <v>47</v>
      </c>
      <c r="H37" s="159" t="s">
        <v>47</v>
      </c>
      <c r="I37" s="159" t="s">
        <v>47</v>
      </c>
      <c r="J37" s="159" t="s">
        <v>47</v>
      </c>
    </row>
    <row r="38" spans="1:10" s="148" customFormat="1" ht="9.9499999999999993" customHeight="1" x14ac:dyDescent="0.25">
      <c r="A38" s="155" t="s">
        <v>63</v>
      </c>
      <c r="B38" s="159" t="s">
        <v>47</v>
      </c>
      <c r="C38" s="159" t="s">
        <v>47</v>
      </c>
      <c r="D38" s="159" t="s">
        <v>47</v>
      </c>
      <c r="E38" s="159" t="s">
        <v>47</v>
      </c>
      <c r="F38" s="159" t="s">
        <v>47</v>
      </c>
      <c r="G38" s="159" t="s">
        <v>47</v>
      </c>
      <c r="H38" s="159" t="s">
        <v>47</v>
      </c>
      <c r="I38" s="159" t="s">
        <v>47</v>
      </c>
      <c r="J38" s="159" t="s">
        <v>47</v>
      </c>
    </row>
    <row r="39" spans="1:10" s="148" customFormat="1" ht="9.9499999999999993" customHeight="1" x14ac:dyDescent="0.25">
      <c r="A39" s="157" t="s">
        <v>64</v>
      </c>
      <c r="B39" s="82">
        <v>0.73</v>
      </c>
      <c r="C39" s="82" t="s">
        <v>291</v>
      </c>
      <c r="D39" s="82" t="s">
        <v>291</v>
      </c>
      <c r="E39" s="82">
        <v>142.69</v>
      </c>
      <c r="F39" s="82">
        <v>62.34</v>
      </c>
      <c r="G39" s="82" t="s">
        <v>47</v>
      </c>
      <c r="H39" s="82" t="s">
        <v>291</v>
      </c>
      <c r="I39" s="82" t="s">
        <v>291</v>
      </c>
      <c r="J39" s="82">
        <v>24.71</v>
      </c>
    </row>
    <row r="40" spans="1:10" s="148" customFormat="1" ht="9.9499999999999993" customHeight="1" x14ac:dyDescent="0.25">
      <c r="A40" s="155" t="s">
        <v>65</v>
      </c>
      <c r="B40" s="81">
        <v>79.66</v>
      </c>
      <c r="C40" s="159" t="s">
        <v>47</v>
      </c>
      <c r="D40" s="159" t="s">
        <v>47</v>
      </c>
      <c r="E40" s="81">
        <v>194.33</v>
      </c>
      <c r="F40" s="81" t="s">
        <v>291</v>
      </c>
      <c r="G40" s="81" t="s">
        <v>291</v>
      </c>
      <c r="H40" s="159" t="s">
        <v>47</v>
      </c>
      <c r="I40" s="81" t="s">
        <v>291</v>
      </c>
      <c r="J40" s="81" t="s">
        <v>291</v>
      </c>
    </row>
    <row r="41" spans="1:10" s="148" customFormat="1" ht="9.9499999999999993" customHeight="1" x14ac:dyDescent="0.25">
      <c r="A41" s="155" t="s">
        <v>66</v>
      </c>
      <c r="B41" s="159" t="s">
        <v>47</v>
      </c>
      <c r="C41" s="159" t="s">
        <v>47</v>
      </c>
      <c r="D41" s="159" t="s">
        <v>47</v>
      </c>
      <c r="E41" s="159" t="s">
        <v>47</v>
      </c>
      <c r="F41" s="81" t="s">
        <v>291</v>
      </c>
      <c r="G41" s="159" t="s">
        <v>47</v>
      </c>
      <c r="H41" s="159" t="s">
        <v>47</v>
      </c>
      <c r="I41" s="159" t="s">
        <v>47</v>
      </c>
      <c r="J41" s="81" t="s">
        <v>291</v>
      </c>
    </row>
    <row r="42" spans="1:10" s="148" customFormat="1" ht="9.9499999999999993" customHeight="1" x14ac:dyDescent="0.25">
      <c r="A42" s="155" t="s">
        <v>67</v>
      </c>
      <c r="B42" s="81" t="s">
        <v>291</v>
      </c>
      <c r="C42" s="81" t="s">
        <v>291</v>
      </c>
      <c r="D42" s="81" t="s">
        <v>291</v>
      </c>
      <c r="E42" s="159" t="s">
        <v>47</v>
      </c>
      <c r="F42" s="159" t="s">
        <v>47</v>
      </c>
      <c r="G42" s="159" t="s">
        <v>47</v>
      </c>
      <c r="H42" s="159" t="s">
        <v>47</v>
      </c>
      <c r="I42" s="159" t="s">
        <v>47</v>
      </c>
      <c r="J42" s="159" t="s">
        <v>47</v>
      </c>
    </row>
    <row r="43" spans="1:10" s="148" customFormat="1" ht="9.9499999999999993" customHeight="1" x14ac:dyDescent="0.25">
      <c r="A43" s="155" t="s">
        <v>68</v>
      </c>
      <c r="B43" s="81" t="s">
        <v>291</v>
      </c>
      <c r="C43" s="159" t="s">
        <v>47</v>
      </c>
      <c r="D43" s="81" t="s">
        <v>291</v>
      </c>
      <c r="E43" s="159" t="s">
        <v>47</v>
      </c>
      <c r="F43" s="159" t="s">
        <v>47</v>
      </c>
      <c r="G43" s="159" t="s">
        <v>47</v>
      </c>
      <c r="H43" s="81" t="s">
        <v>291</v>
      </c>
      <c r="I43" s="159" t="s">
        <v>47</v>
      </c>
      <c r="J43" s="159" t="s">
        <v>47</v>
      </c>
    </row>
    <row r="44" spans="1:10" s="148" customFormat="1" ht="9.9499999999999993" customHeight="1" x14ac:dyDescent="0.25">
      <c r="A44" s="155" t="s">
        <v>69</v>
      </c>
      <c r="B44" s="159" t="s">
        <v>47</v>
      </c>
      <c r="C44" s="159" t="s">
        <v>47</v>
      </c>
      <c r="D44" s="159" t="s">
        <v>47</v>
      </c>
      <c r="E44" s="159" t="s">
        <v>47</v>
      </c>
      <c r="F44" s="159" t="s">
        <v>47</v>
      </c>
      <c r="G44" s="159" t="s">
        <v>47</v>
      </c>
      <c r="H44" s="159" t="s">
        <v>47</v>
      </c>
      <c r="I44" s="159" t="s">
        <v>47</v>
      </c>
      <c r="J44" s="159" t="s">
        <v>47</v>
      </c>
    </row>
    <row r="45" spans="1:10" s="148" customFormat="1" ht="9.9499999999999993" customHeight="1" x14ac:dyDescent="0.25">
      <c r="A45" s="155" t="s">
        <v>306</v>
      </c>
      <c r="B45" s="159" t="s">
        <v>47</v>
      </c>
      <c r="C45" s="159" t="s">
        <v>47</v>
      </c>
      <c r="D45" s="81" t="s">
        <v>291</v>
      </c>
      <c r="E45" s="159" t="s">
        <v>47</v>
      </c>
      <c r="F45" s="159" t="s">
        <v>47</v>
      </c>
      <c r="G45" s="159" t="s">
        <v>47</v>
      </c>
      <c r="H45" s="159" t="s">
        <v>47</v>
      </c>
      <c r="I45" s="81" t="s">
        <v>291</v>
      </c>
      <c r="J45" s="159" t="s">
        <v>47</v>
      </c>
    </row>
    <row r="46" spans="1:10" s="148" customFormat="1" ht="9.9499999999999993" customHeight="1" x14ac:dyDescent="0.25">
      <c r="A46" s="157" t="s">
        <v>70</v>
      </c>
      <c r="B46" s="82">
        <v>84.27</v>
      </c>
      <c r="C46" s="82" t="s">
        <v>291</v>
      </c>
      <c r="D46" s="82">
        <v>119.53</v>
      </c>
      <c r="E46" s="82">
        <v>194.97</v>
      </c>
      <c r="F46" s="82">
        <v>105.9</v>
      </c>
      <c r="G46" s="82" t="s">
        <v>291</v>
      </c>
      <c r="H46" s="82" t="s">
        <v>291</v>
      </c>
      <c r="I46" s="82">
        <v>14.3</v>
      </c>
      <c r="J46" s="82">
        <v>47.09</v>
      </c>
    </row>
    <row r="47" spans="1:10" s="148" customFormat="1" ht="9.9499999999999993" customHeight="1" x14ac:dyDescent="0.25">
      <c r="A47" s="157" t="s">
        <v>71</v>
      </c>
      <c r="B47" s="82">
        <v>85</v>
      </c>
      <c r="C47" s="82">
        <v>84.21</v>
      </c>
      <c r="D47" s="82">
        <v>121.24</v>
      </c>
      <c r="E47" s="82">
        <v>337.65999999999997</v>
      </c>
      <c r="F47" s="82">
        <v>168.24</v>
      </c>
      <c r="G47" s="82">
        <v>5.88</v>
      </c>
      <c r="H47" s="82">
        <v>24.560000000000002</v>
      </c>
      <c r="I47" s="82">
        <v>38.72</v>
      </c>
      <c r="J47" s="82">
        <v>71.800000000000011</v>
      </c>
    </row>
    <row r="48" spans="1:10" s="148" customFormat="1" ht="9.9499999999999993" customHeight="1" x14ac:dyDescent="0.25">
      <c r="A48" s="157" t="s">
        <v>72</v>
      </c>
      <c r="B48" s="82">
        <v>6737.7199999999993</v>
      </c>
      <c r="C48" s="82">
        <v>2053.4300000000003</v>
      </c>
      <c r="D48" s="82">
        <v>3566.39</v>
      </c>
      <c r="E48" s="82">
        <v>9886.909999999998</v>
      </c>
      <c r="F48" s="82">
        <v>6401.88</v>
      </c>
      <c r="G48" s="82">
        <v>919.36</v>
      </c>
      <c r="H48" s="82">
        <v>5524.35</v>
      </c>
      <c r="I48" s="82">
        <v>1221.43</v>
      </c>
      <c r="J48" s="82">
        <v>6159.63</v>
      </c>
    </row>
    <row r="49" spans="1:10" ht="10.5" customHeight="1" x14ac:dyDescent="0.2">
      <c r="A49" s="67"/>
      <c r="B49" s="66"/>
      <c r="C49" s="66"/>
      <c r="D49" s="66"/>
      <c r="E49" s="66"/>
      <c r="F49" s="66"/>
      <c r="G49" s="66"/>
      <c r="H49" s="66"/>
      <c r="I49" s="66"/>
      <c r="J49" s="66"/>
    </row>
    <row r="50" spans="1:10" ht="10.5" customHeight="1" x14ac:dyDescent="0.2">
      <c r="A50" s="67"/>
      <c r="C50" s="113"/>
      <c r="D50" s="113"/>
    </row>
    <row r="51" spans="1:10" ht="10.5" customHeight="1" x14ac:dyDescent="0.2">
      <c r="A51" s="67"/>
      <c r="C51" s="113"/>
      <c r="D51" s="113"/>
    </row>
    <row r="52" spans="1:10" ht="10.5" customHeight="1" x14ac:dyDescent="0.2">
      <c r="A52" s="65"/>
      <c r="C52" s="113"/>
      <c r="D52" s="113"/>
    </row>
    <row r="53" spans="1:10" ht="10.5" customHeight="1" x14ac:dyDescent="0.2">
      <c r="A53" s="64"/>
      <c r="C53" s="113"/>
      <c r="D53" s="113"/>
    </row>
    <row r="54" spans="1:10" ht="10.5" customHeight="1" x14ac:dyDescent="0.2">
      <c r="A54" s="65"/>
      <c r="C54" s="113"/>
      <c r="D54" s="113"/>
    </row>
    <row r="206" spans="1:4" ht="10.5" customHeight="1" x14ac:dyDescent="0.2">
      <c r="A206" s="166"/>
      <c r="C206" s="113"/>
      <c r="D206" s="113"/>
    </row>
    <row r="207" spans="1:4" ht="10.5" customHeight="1" x14ac:dyDescent="0.2">
      <c r="A207" s="166"/>
      <c r="C207" s="113"/>
      <c r="D207" s="113"/>
    </row>
    <row r="208" spans="1:4" ht="10.5" customHeight="1" x14ac:dyDescent="0.2">
      <c r="C208" s="113"/>
      <c r="D208" s="113"/>
    </row>
    <row r="209" spans="3:4" ht="10.5" customHeight="1" x14ac:dyDescent="0.2">
      <c r="C209" s="113"/>
      <c r="D209" s="113"/>
    </row>
    <row r="210" spans="3:4" ht="10.5" customHeight="1" x14ac:dyDescent="0.2">
      <c r="C210" s="113"/>
      <c r="D210" s="113"/>
    </row>
    <row r="211" spans="3:4" ht="10.5" customHeight="1" x14ac:dyDescent="0.2">
      <c r="C211" s="113"/>
      <c r="D211" s="113"/>
    </row>
    <row r="212" spans="3:4" ht="10.5" customHeight="1" x14ac:dyDescent="0.2">
      <c r="C212" s="113"/>
      <c r="D212" s="113"/>
    </row>
  </sheetData>
  <mergeCells count="11">
    <mergeCell ref="A3:R4"/>
    <mergeCell ref="J6:J8"/>
    <mergeCell ref="D6:D8"/>
    <mergeCell ref="E6:E8"/>
    <mergeCell ref="F6:F8"/>
    <mergeCell ref="G6:G8"/>
    <mergeCell ref="H6:H8"/>
    <mergeCell ref="I6:I8"/>
    <mergeCell ref="A6:A8"/>
    <mergeCell ref="B6:B8"/>
    <mergeCell ref="C6:C8"/>
  </mergeCells>
  <conditionalFormatting sqref="B13:J13 B11:C12 E11:E12 G11:J12 B16:J17 B14:E15 G14:I15 B19:J19 B18:E18 I18:J18 G18 B21:J21 B20:E20 G20 I20:J20 B23:J23 B22:F22 B25:J25 B24 J24 H22:I22 H24 E24:F24 B28:J28 B27 D27:G27 B26:E26 G26:I26 J27 B32:J33 C31:D31 J30 B30:E30 G29:J29 G30:H30 F31:I31 D29:E29 B35:J35 E34 G34:H34 J34 B36:E36 G36:J36 B40:E41 G41:I41 H40 B44:J44 C43 I43:J43 B47:J48 B45:C45 J45 B46 E45:H45 E43:G43 E42:J42 D46:F46 B37:J39">
    <cfRule type="cellIs" dxfId="120" priority="7" operator="lessThan">
      <formula>0.00000000001</formula>
    </cfRule>
  </conditionalFormatting>
  <conditionalFormatting sqref="B43 B42:C42 D42:D43 D45 I45 H43 J41 I40:J40 H39:I39 G40 F40:F41 C39:D39 F36 I34 F34 B34:D34 B31 B29:C29 E31 F29:F30 I30 J31 J26 H27:I27 F26 C27 C24:D24 G24 G22 I24 J22 H20 F20 F18 H18 F14:F15 J14:J15 F11:F12 D11:D12">
    <cfRule type="cellIs" dxfId="119" priority="3" operator="lessThan">
      <formula>0.00000000001</formula>
    </cfRule>
  </conditionalFormatting>
  <conditionalFormatting sqref="C46">
    <cfRule type="cellIs" dxfId="118" priority="2" operator="lessThan">
      <formula>0.00000000001</formula>
    </cfRule>
  </conditionalFormatting>
  <conditionalFormatting sqref="G46:J46">
    <cfRule type="cellIs" dxfId="117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zoomScaleNormal="100" workbookViewId="0">
      <selection activeCell="A5" sqref="A5"/>
    </sheetView>
  </sheetViews>
  <sheetFormatPr defaultRowHeight="14.25" x14ac:dyDescent="0.2"/>
  <cols>
    <col min="1" max="1" width="34" style="144" customWidth="1"/>
    <col min="2" max="10" width="9.7109375" style="144" customWidth="1"/>
    <col min="11" max="16384" width="9.140625" style="144"/>
  </cols>
  <sheetData>
    <row r="1" spans="1:18" s="148" customFormat="1" ht="9.9499999999999993" customHeight="1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</row>
    <row r="2" spans="1:18" s="148" customFormat="1" ht="9.9499999999999993" customHeight="1" x14ac:dyDescent="0.25">
      <c r="A2" s="114"/>
      <c r="B2" s="114"/>
      <c r="C2" s="114"/>
      <c r="D2" s="114"/>
      <c r="E2" s="114"/>
      <c r="F2" s="114"/>
      <c r="G2" s="114"/>
      <c r="H2" s="114"/>
      <c r="I2" s="114"/>
      <c r="J2" s="114"/>
    </row>
    <row r="3" spans="1:18" s="148" customFormat="1" ht="9.9499999999999993" customHeight="1" x14ac:dyDescent="0.25">
      <c r="A3" s="240" t="s">
        <v>226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48" customFormat="1" ht="9.9499999999999993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s="150" customFormat="1" ht="9.75" customHeight="1" x14ac:dyDescent="0.25">
      <c r="A5" s="80" t="s">
        <v>224</v>
      </c>
      <c r="B5" s="79"/>
      <c r="C5" s="56"/>
      <c r="D5" s="56"/>
      <c r="E5" s="56"/>
      <c r="F5" s="56"/>
      <c r="G5" s="56"/>
      <c r="H5" s="56"/>
      <c r="I5" s="259" t="s">
        <v>75</v>
      </c>
      <c r="J5" s="259"/>
    </row>
    <row r="6" spans="1:18" s="150" customFormat="1" ht="9.9499999999999993" customHeight="1" x14ac:dyDescent="0.25">
      <c r="A6" s="260" t="s">
        <v>26</v>
      </c>
      <c r="B6" s="256" t="s">
        <v>215</v>
      </c>
      <c r="C6" s="250" t="s">
        <v>216</v>
      </c>
      <c r="D6" s="250" t="s">
        <v>217</v>
      </c>
      <c r="E6" s="256" t="s">
        <v>218</v>
      </c>
      <c r="F6" s="256" t="s">
        <v>219</v>
      </c>
      <c r="G6" s="256" t="s">
        <v>220</v>
      </c>
      <c r="H6" s="250" t="s">
        <v>221</v>
      </c>
      <c r="I6" s="250" t="s">
        <v>222</v>
      </c>
      <c r="J6" s="250" t="s">
        <v>223</v>
      </c>
    </row>
    <row r="7" spans="1:18" s="150" customFormat="1" ht="9.9499999999999993" customHeight="1" x14ac:dyDescent="0.25">
      <c r="A7" s="261"/>
      <c r="B7" s="257"/>
      <c r="C7" s="251"/>
      <c r="D7" s="251"/>
      <c r="E7" s="257"/>
      <c r="F7" s="257"/>
      <c r="G7" s="257"/>
      <c r="H7" s="251"/>
      <c r="I7" s="251"/>
      <c r="J7" s="251"/>
    </row>
    <row r="8" spans="1:18" s="150" customFormat="1" ht="11.25" customHeight="1" x14ac:dyDescent="0.25">
      <c r="A8" s="262"/>
      <c r="B8" s="258"/>
      <c r="C8" s="252"/>
      <c r="D8" s="252"/>
      <c r="E8" s="258"/>
      <c r="F8" s="258"/>
      <c r="G8" s="258"/>
      <c r="H8" s="252"/>
      <c r="I8" s="252"/>
      <c r="J8" s="252"/>
    </row>
    <row r="9" spans="1:18" s="150" customFormat="1" ht="9.9499999999999993" customHeight="1" x14ac:dyDescent="0.25">
      <c r="A9" s="73" t="s">
        <v>37</v>
      </c>
      <c r="B9" s="51">
        <v>1</v>
      </c>
      <c r="C9" s="51">
        <v>2</v>
      </c>
      <c r="D9" s="51">
        <v>3</v>
      </c>
      <c r="E9" s="51">
        <v>4</v>
      </c>
      <c r="F9" s="51">
        <v>5</v>
      </c>
      <c r="G9" s="52">
        <v>6</v>
      </c>
      <c r="H9" s="52">
        <v>7</v>
      </c>
      <c r="I9" s="52">
        <v>8</v>
      </c>
      <c r="J9" s="52">
        <v>9</v>
      </c>
    </row>
    <row r="10" spans="1:18" s="150" customFormat="1" ht="9.9499999999999993" customHeight="1" x14ac:dyDescent="0.25">
      <c r="A10" s="79"/>
      <c r="B10" s="79"/>
      <c r="C10" s="79"/>
      <c r="D10" s="79"/>
      <c r="E10" s="79"/>
      <c r="F10" s="79"/>
      <c r="G10" s="79"/>
      <c r="H10" s="79"/>
      <c r="I10" s="79"/>
      <c r="J10" s="79"/>
    </row>
    <row r="11" spans="1:18" s="150" customFormat="1" ht="9.9499999999999993" customHeight="1" x14ac:dyDescent="0.25">
      <c r="A11" s="155" t="s">
        <v>76</v>
      </c>
      <c r="B11" s="81">
        <v>11.91</v>
      </c>
      <c r="C11" s="81">
        <v>0.11</v>
      </c>
      <c r="D11" s="156">
        <v>0.05</v>
      </c>
      <c r="E11" s="81">
        <v>12.4</v>
      </c>
      <c r="F11" s="81">
        <v>4.46</v>
      </c>
      <c r="G11" s="81">
        <v>0.51</v>
      </c>
      <c r="H11" s="81">
        <v>0.16</v>
      </c>
      <c r="I11" s="81">
        <v>0.08</v>
      </c>
      <c r="J11" s="156" t="s">
        <v>47</v>
      </c>
    </row>
    <row r="12" spans="1:18" s="150" customFormat="1" ht="9.9499999999999993" customHeight="1" x14ac:dyDescent="0.25">
      <c r="A12" s="155" t="s">
        <v>77</v>
      </c>
      <c r="B12" s="81">
        <v>11.85</v>
      </c>
      <c r="C12" s="81">
        <v>7.47</v>
      </c>
      <c r="D12" s="81">
        <v>7.37</v>
      </c>
      <c r="E12" s="81">
        <v>31.39</v>
      </c>
      <c r="F12" s="81">
        <v>6.46</v>
      </c>
      <c r="G12" s="81">
        <v>14.02</v>
      </c>
      <c r="H12" s="81">
        <v>38.42</v>
      </c>
      <c r="I12" s="81">
        <v>6.23</v>
      </c>
      <c r="J12" s="81">
        <v>27.53</v>
      </c>
    </row>
    <row r="13" spans="1:18" s="150" customFormat="1" ht="9.9499999999999993" customHeight="1" x14ac:dyDescent="0.25">
      <c r="A13" s="155" t="s">
        <v>78</v>
      </c>
      <c r="B13" s="156" t="s">
        <v>47</v>
      </c>
      <c r="C13" s="156" t="s">
        <v>47</v>
      </c>
      <c r="D13" s="156" t="s">
        <v>47</v>
      </c>
      <c r="E13" s="156" t="s">
        <v>47</v>
      </c>
      <c r="F13" s="156" t="s">
        <v>47</v>
      </c>
      <c r="G13" s="156" t="s">
        <v>47</v>
      </c>
      <c r="H13" s="156" t="s">
        <v>47</v>
      </c>
      <c r="I13" s="156" t="s">
        <v>47</v>
      </c>
      <c r="J13" s="156" t="s">
        <v>47</v>
      </c>
    </row>
    <row r="14" spans="1:18" s="150" customFormat="1" ht="9.9499999999999993" customHeight="1" x14ac:dyDescent="0.25">
      <c r="A14" s="155" t="s">
        <v>79</v>
      </c>
      <c r="B14" s="156" t="s">
        <v>47</v>
      </c>
      <c r="C14" s="156" t="s">
        <v>47</v>
      </c>
      <c r="D14" s="156" t="s">
        <v>47</v>
      </c>
      <c r="E14" s="156" t="s">
        <v>47</v>
      </c>
      <c r="F14" s="156" t="s">
        <v>47</v>
      </c>
      <c r="G14" s="156" t="s">
        <v>47</v>
      </c>
      <c r="H14" s="156" t="s">
        <v>47</v>
      </c>
      <c r="I14" s="156" t="s">
        <v>47</v>
      </c>
      <c r="J14" s="156" t="s">
        <v>47</v>
      </c>
    </row>
    <row r="15" spans="1:18" s="150" customFormat="1" ht="9.9499999999999993" customHeight="1" x14ac:dyDescent="0.25">
      <c r="A15" s="157" t="s">
        <v>80</v>
      </c>
      <c r="B15" s="82">
        <v>23.759999999999998</v>
      </c>
      <c r="C15" s="82">
        <v>7.58</v>
      </c>
      <c r="D15" s="82">
        <v>7.42</v>
      </c>
      <c r="E15" s="82">
        <v>43.79</v>
      </c>
      <c r="F15" s="82">
        <v>10.92</v>
      </c>
      <c r="G15" s="82">
        <v>14.53</v>
      </c>
      <c r="H15" s="82">
        <v>38.58</v>
      </c>
      <c r="I15" s="82">
        <v>6.3100000000000005</v>
      </c>
      <c r="J15" s="82">
        <v>27.53</v>
      </c>
    </row>
    <row r="16" spans="1:18" s="150" customFormat="1" ht="9.9499999999999993" customHeight="1" x14ac:dyDescent="0.25">
      <c r="A16" s="155" t="s">
        <v>81</v>
      </c>
      <c r="B16" s="156" t="s">
        <v>47</v>
      </c>
      <c r="C16" s="156" t="s">
        <v>47</v>
      </c>
      <c r="D16" s="156" t="s">
        <v>47</v>
      </c>
      <c r="E16" s="156" t="s">
        <v>47</v>
      </c>
      <c r="F16" s="156" t="s">
        <v>47</v>
      </c>
      <c r="G16" s="156" t="s">
        <v>47</v>
      </c>
      <c r="H16" s="156" t="s">
        <v>47</v>
      </c>
      <c r="I16" s="156" t="s">
        <v>47</v>
      </c>
      <c r="J16" s="156" t="s">
        <v>47</v>
      </c>
    </row>
    <row r="17" spans="1:10" s="150" customFormat="1" ht="9.9499999999999993" customHeight="1" x14ac:dyDescent="0.25">
      <c r="A17" s="155" t="s">
        <v>82</v>
      </c>
      <c r="B17" s="156" t="s">
        <v>47</v>
      </c>
      <c r="C17" s="156" t="s">
        <v>47</v>
      </c>
      <c r="D17" s="156" t="s">
        <v>47</v>
      </c>
      <c r="E17" s="156" t="s">
        <v>47</v>
      </c>
      <c r="F17" s="156" t="s">
        <v>47</v>
      </c>
      <c r="G17" s="156" t="s">
        <v>47</v>
      </c>
      <c r="H17" s="156" t="s">
        <v>47</v>
      </c>
      <c r="I17" s="156" t="s">
        <v>47</v>
      </c>
      <c r="J17" s="156" t="s">
        <v>47</v>
      </c>
    </row>
    <row r="18" spans="1:10" s="150" customFormat="1" ht="9.9499999999999993" customHeight="1" x14ac:dyDescent="0.25">
      <c r="A18" s="155" t="s">
        <v>83</v>
      </c>
      <c r="B18" s="156" t="s">
        <v>47</v>
      </c>
      <c r="C18" s="156" t="s">
        <v>47</v>
      </c>
      <c r="D18" s="156" t="s">
        <v>47</v>
      </c>
      <c r="E18" s="156">
        <v>1.02</v>
      </c>
      <c r="F18" s="156" t="s">
        <v>47</v>
      </c>
      <c r="G18" s="81" t="s">
        <v>291</v>
      </c>
      <c r="H18" s="81" t="s">
        <v>291</v>
      </c>
      <c r="I18" s="156" t="s">
        <v>47</v>
      </c>
      <c r="J18" s="156" t="s">
        <v>47</v>
      </c>
    </row>
    <row r="19" spans="1:10" s="150" customFormat="1" ht="9.9499999999999993" customHeight="1" x14ac:dyDescent="0.25">
      <c r="A19" s="155" t="s">
        <v>84</v>
      </c>
      <c r="B19" s="81" t="s">
        <v>291</v>
      </c>
      <c r="C19" s="156" t="s">
        <v>47</v>
      </c>
      <c r="D19" s="156" t="s">
        <v>47</v>
      </c>
      <c r="E19" s="156" t="s">
        <v>47</v>
      </c>
      <c r="F19" s="156" t="s">
        <v>47</v>
      </c>
      <c r="G19" s="156" t="s">
        <v>47</v>
      </c>
      <c r="H19" s="156" t="s">
        <v>47</v>
      </c>
      <c r="I19" s="156" t="s">
        <v>47</v>
      </c>
      <c r="J19" s="156" t="s">
        <v>47</v>
      </c>
    </row>
    <row r="20" spans="1:10" s="150" customFormat="1" ht="9.9499999999999993" customHeight="1" x14ac:dyDescent="0.25">
      <c r="A20" s="157" t="s">
        <v>85</v>
      </c>
      <c r="B20" s="81" t="s">
        <v>291</v>
      </c>
      <c r="C20" s="156" t="s">
        <v>47</v>
      </c>
      <c r="D20" s="156" t="s">
        <v>47</v>
      </c>
      <c r="E20" s="156">
        <v>1.02</v>
      </c>
      <c r="F20" s="156" t="s">
        <v>47</v>
      </c>
      <c r="G20" s="81" t="s">
        <v>291</v>
      </c>
      <c r="H20" s="81" t="s">
        <v>291</v>
      </c>
      <c r="I20" s="156" t="s">
        <v>47</v>
      </c>
      <c r="J20" s="156" t="s">
        <v>47</v>
      </c>
    </row>
    <row r="21" spans="1:10" s="150" customFormat="1" ht="9.9499999999999993" customHeight="1" x14ac:dyDescent="0.25">
      <c r="A21" s="155" t="s">
        <v>86</v>
      </c>
      <c r="B21" s="156" t="s">
        <v>47</v>
      </c>
      <c r="C21" s="156" t="s">
        <v>47</v>
      </c>
      <c r="D21" s="81">
        <v>0.02</v>
      </c>
      <c r="E21" s="81">
        <v>11.62</v>
      </c>
      <c r="F21" s="81">
        <v>5.07</v>
      </c>
      <c r="G21" s="156" t="s">
        <v>47</v>
      </c>
      <c r="H21" s="81">
        <v>0.02</v>
      </c>
      <c r="I21" s="156" t="s">
        <v>47</v>
      </c>
      <c r="J21" s="81">
        <v>0.97</v>
      </c>
    </row>
    <row r="22" spans="1:10" s="150" customFormat="1" ht="9.9499999999999993" customHeight="1" x14ac:dyDescent="0.25">
      <c r="A22" s="155" t="s">
        <v>87</v>
      </c>
      <c r="B22" s="156" t="s">
        <v>47</v>
      </c>
      <c r="C22" s="156" t="s">
        <v>47</v>
      </c>
      <c r="D22" s="156" t="s">
        <v>47</v>
      </c>
      <c r="E22" s="156" t="s">
        <v>47</v>
      </c>
      <c r="F22" s="156" t="s">
        <v>47</v>
      </c>
      <c r="G22" s="156" t="s">
        <v>47</v>
      </c>
      <c r="H22" s="156" t="s">
        <v>47</v>
      </c>
      <c r="I22" s="156" t="s">
        <v>47</v>
      </c>
      <c r="J22" s="156" t="s">
        <v>47</v>
      </c>
    </row>
    <row r="23" spans="1:10" s="150" customFormat="1" ht="9.9499999999999993" customHeight="1" x14ac:dyDescent="0.25">
      <c r="A23" s="155" t="s">
        <v>88</v>
      </c>
      <c r="B23" s="156" t="s">
        <v>47</v>
      </c>
      <c r="C23" s="156" t="s">
        <v>47</v>
      </c>
      <c r="D23" s="156" t="s">
        <v>47</v>
      </c>
      <c r="E23" s="156" t="s">
        <v>47</v>
      </c>
      <c r="F23" s="156" t="s">
        <v>47</v>
      </c>
      <c r="G23" s="156" t="s">
        <v>47</v>
      </c>
      <c r="H23" s="156" t="s">
        <v>47</v>
      </c>
      <c r="I23" s="156" t="s">
        <v>47</v>
      </c>
      <c r="J23" s="156" t="s">
        <v>47</v>
      </c>
    </row>
    <row r="24" spans="1:10" s="150" customFormat="1" ht="9.9499999999999993" customHeight="1" x14ac:dyDescent="0.25">
      <c r="A24" s="157" t="s">
        <v>89</v>
      </c>
      <c r="B24" s="156" t="s">
        <v>47</v>
      </c>
      <c r="C24" s="156" t="s">
        <v>47</v>
      </c>
      <c r="D24" s="156">
        <v>0.02</v>
      </c>
      <c r="E24" s="156">
        <v>11.62</v>
      </c>
      <c r="F24" s="156">
        <v>5.07</v>
      </c>
      <c r="G24" s="156" t="s">
        <v>47</v>
      </c>
      <c r="H24" s="156">
        <v>0.02</v>
      </c>
      <c r="I24" s="156" t="s">
        <v>47</v>
      </c>
      <c r="J24" s="156">
        <v>0.97</v>
      </c>
    </row>
    <row r="25" spans="1:10" s="150" customFormat="1" ht="9.9499999999999993" customHeight="1" x14ac:dyDescent="0.25">
      <c r="A25" s="155" t="s">
        <v>90</v>
      </c>
      <c r="B25" s="81">
        <v>1009.59</v>
      </c>
      <c r="C25" s="81">
        <v>455.25</v>
      </c>
      <c r="D25" s="81" t="s">
        <v>291</v>
      </c>
      <c r="E25" s="81">
        <v>821.6</v>
      </c>
      <c r="F25" s="81" t="s">
        <v>291</v>
      </c>
      <c r="G25" s="81">
        <v>63.15</v>
      </c>
      <c r="H25" s="81">
        <v>1158.4000000000001</v>
      </c>
      <c r="I25" s="81" t="s">
        <v>291</v>
      </c>
      <c r="J25" s="81">
        <v>1294.75</v>
      </c>
    </row>
    <row r="26" spans="1:10" s="150" customFormat="1" ht="9.9499999999999993" customHeight="1" x14ac:dyDescent="0.25">
      <c r="A26" s="155" t="s">
        <v>307</v>
      </c>
      <c r="B26" s="156" t="s">
        <v>47</v>
      </c>
      <c r="C26" s="156" t="s">
        <v>47</v>
      </c>
      <c r="D26" s="81" t="s">
        <v>291</v>
      </c>
      <c r="E26" s="156" t="s">
        <v>47</v>
      </c>
      <c r="F26" s="156" t="s">
        <v>47</v>
      </c>
      <c r="G26" s="156" t="s">
        <v>47</v>
      </c>
      <c r="H26" s="156" t="s">
        <v>47</v>
      </c>
      <c r="I26" s="156" t="s">
        <v>47</v>
      </c>
      <c r="J26" s="156" t="s">
        <v>47</v>
      </c>
    </row>
    <row r="27" spans="1:10" s="150" customFormat="1" ht="9.9499999999999993" customHeight="1" x14ac:dyDescent="0.25">
      <c r="A27" s="155" t="s">
        <v>308</v>
      </c>
      <c r="B27" s="156" t="s">
        <v>47</v>
      </c>
      <c r="C27" s="156" t="s">
        <v>47</v>
      </c>
      <c r="D27" s="156" t="s">
        <v>47</v>
      </c>
      <c r="E27" s="156" t="s">
        <v>47</v>
      </c>
      <c r="F27" s="156" t="s">
        <v>47</v>
      </c>
      <c r="G27" s="156" t="s">
        <v>47</v>
      </c>
      <c r="H27" s="156" t="s">
        <v>47</v>
      </c>
      <c r="I27" s="81" t="s">
        <v>291</v>
      </c>
      <c r="J27" s="156" t="s">
        <v>47</v>
      </c>
    </row>
    <row r="28" spans="1:10" s="150" customFormat="1" ht="9.9499999999999993" customHeight="1" x14ac:dyDescent="0.25">
      <c r="A28" s="155" t="s">
        <v>91</v>
      </c>
      <c r="B28" s="156" t="s">
        <v>47</v>
      </c>
      <c r="C28" s="156" t="s">
        <v>47</v>
      </c>
      <c r="D28" s="156" t="s">
        <v>47</v>
      </c>
      <c r="E28" s="156" t="s">
        <v>47</v>
      </c>
      <c r="F28" s="156" t="s">
        <v>47</v>
      </c>
      <c r="G28" s="156" t="s">
        <v>47</v>
      </c>
      <c r="H28" s="156" t="s">
        <v>47</v>
      </c>
      <c r="I28" s="156" t="s">
        <v>47</v>
      </c>
      <c r="J28" s="156" t="s">
        <v>47</v>
      </c>
    </row>
    <row r="29" spans="1:10" s="150" customFormat="1" ht="9.9499999999999993" customHeight="1" x14ac:dyDescent="0.25">
      <c r="A29" s="155" t="s">
        <v>92</v>
      </c>
      <c r="B29" s="156" t="s">
        <v>47</v>
      </c>
      <c r="C29" s="81">
        <v>17.420000000000002</v>
      </c>
      <c r="D29" s="81" t="s">
        <v>291</v>
      </c>
      <c r="E29" s="81">
        <v>83.49</v>
      </c>
      <c r="F29" s="81" t="s">
        <v>291</v>
      </c>
      <c r="G29" s="156" t="s">
        <v>47</v>
      </c>
      <c r="H29" s="156" t="s">
        <v>47</v>
      </c>
      <c r="I29" s="81">
        <v>144.29</v>
      </c>
      <c r="J29" s="81">
        <v>201.93</v>
      </c>
    </row>
    <row r="30" spans="1:10" s="150" customFormat="1" ht="9.9499999999999993" customHeight="1" x14ac:dyDescent="0.25">
      <c r="A30" s="157" t="s">
        <v>93</v>
      </c>
      <c r="B30" s="82">
        <v>1009.59</v>
      </c>
      <c r="C30" s="82">
        <v>472.67</v>
      </c>
      <c r="D30" s="82">
        <v>567.87</v>
      </c>
      <c r="E30" s="82">
        <v>905.09</v>
      </c>
      <c r="F30" s="82">
        <v>1052.06</v>
      </c>
      <c r="G30" s="82">
        <v>63.15</v>
      </c>
      <c r="H30" s="82">
        <v>1158.4000000000001</v>
      </c>
      <c r="I30" s="82">
        <v>500.78999999999996</v>
      </c>
      <c r="J30" s="82">
        <v>1496.68</v>
      </c>
    </row>
    <row r="31" spans="1:10" s="150" customFormat="1" ht="9.9499999999999993" customHeight="1" x14ac:dyDescent="0.25">
      <c r="A31" s="155" t="s">
        <v>94</v>
      </c>
      <c r="B31" s="81" t="s">
        <v>291</v>
      </c>
      <c r="C31" s="81" t="s">
        <v>291</v>
      </c>
      <c r="D31" s="81">
        <v>259.14</v>
      </c>
      <c r="E31" s="81">
        <v>138.54</v>
      </c>
      <c r="F31" s="81">
        <v>53.5</v>
      </c>
      <c r="G31" s="81">
        <v>41.57</v>
      </c>
      <c r="H31" s="81">
        <v>42.96</v>
      </c>
      <c r="I31" s="81">
        <v>25.39</v>
      </c>
      <c r="J31" s="81">
        <v>20.91</v>
      </c>
    </row>
    <row r="32" spans="1:10" s="150" customFormat="1" ht="9.9499999999999993" customHeight="1" x14ac:dyDescent="0.25">
      <c r="A32" s="155" t="s">
        <v>95</v>
      </c>
      <c r="B32" s="81">
        <v>1385.95</v>
      </c>
      <c r="C32" s="81">
        <v>296.76</v>
      </c>
      <c r="D32" s="81">
        <v>666.55</v>
      </c>
      <c r="E32" s="81">
        <v>806.63</v>
      </c>
      <c r="F32" s="81">
        <v>683.88</v>
      </c>
      <c r="G32" s="81">
        <v>415.04</v>
      </c>
      <c r="H32" s="81">
        <v>1547.38</v>
      </c>
      <c r="I32" s="81">
        <v>251.39</v>
      </c>
      <c r="J32" s="81">
        <v>1017.05</v>
      </c>
    </row>
    <row r="33" spans="1:10" s="150" customFormat="1" ht="9.9499999999999993" customHeight="1" x14ac:dyDescent="0.25">
      <c r="A33" s="155" t="s">
        <v>96</v>
      </c>
      <c r="B33" s="81" t="s">
        <v>291</v>
      </c>
      <c r="C33" s="81" t="s">
        <v>291</v>
      </c>
      <c r="D33" s="81">
        <v>580.54</v>
      </c>
      <c r="E33" s="81">
        <v>274.75</v>
      </c>
      <c r="F33" s="81">
        <v>39.1</v>
      </c>
      <c r="G33" s="81">
        <v>72.61</v>
      </c>
      <c r="H33" s="81">
        <v>444.99</v>
      </c>
      <c r="I33" s="81">
        <v>119.96</v>
      </c>
      <c r="J33" s="81">
        <v>151.51</v>
      </c>
    </row>
    <row r="34" spans="1:10" s="150" customFormat="1" ht="9.9499999999999993" customHeight="1" x14ac:dyDescent="0.25">
      <c r="A34" s="155" t="s">
        <v>97</v>
      </c>
      <c r="B34" s="81">
        <v>349.57</v>
      </c>
      <c r="C34" s="81">
        <v>202.81</v>
      </c>
      <c r="D34" s="81">
        <v>1189.45</v>
      </c>
      <c r="E34" s="81">
        <v>622.23</v>
      </c>
      <c r="F34" s="81">
        <v>154.9</v>
      </c>
      <c r="G34" s="81">
        <v>318.89999999999998</v>
      </c>
      <c r="H34" s="81">
        <v>621.6</v>
      </c>
      <c r="I34" s="81">
        <v>114.26</v>
      </c>
      <c r="J34" s="81">
        <v>398.67</v>
      </c>
    </row>
    <row r="35" spans="1:10" s="150" customFormat="1" ht="9.9499999999999993" customHeight="1" x14ac:dyDescent="0.25">
      <c r="A35" s="155" t="s">
        <v>98</v>
      </c>
      <c r="B35" s="156" t="s">
        <v>47</v>
      </c>
      <c r="C35" s="156" t="s">
        <v>47</v>
      </c>
      <c r="D35" s="156" t="s">
        <v>47</v>
      </c>
      <c r="E35" s="156" t="s">
        <v>47</v>
      </c>
      <c r="F35" s="156" t="s">
        <v>47</v>
      </c>
      <c r="G35" s="156" t="s">
        <v>47</v>
      </c>
      <c r="H35" s="156" t="s">
        <v>47</v>
      </c>
      <c r="I35" s="156" t="s">
        <v>47</v>
      </c>
      <c r="J35" s="156" t="s">
        <v>47</v>
      </c>
    </row>
    <row r="36" spans="1:10" s="150" customFormat="1" ht="9.9499999999999993" customHeight="1" x14ac:dyDescent="0.25">
      <c r="A36" s="157" t="s">
        <v>99</v>
      </c>
      <c r="B36" s="82">
        <v>1772.47</v>
      </c>
      <c r="C36" s="82">
        <v>568.03</v>
      </c>
      <c r="D36" s="82">
        <v>2695.6800000000003</v>
      </c>
      <c r="E36" s="82">
        <v>1842.15</v>
      </c>
      <c r="F36" s="82">
        <v>931.38</v>
      </c>
      <c r="G36" s="82">
        <v>848.12</v>
      </c>
      <c r="H36" s="82">
        <v>2656.9300000000003</v>
      </c>
      <c r="I36" s="82">
        <v>510.99999999999994</v>
      </c>
      <c r="J36" s="82">
        <v>1588.14</v>
      </c>
    </row>
    <row r="37" spans="1:10" s="150" customFormat="1" ht="9.9499999999999993" customHeight="1" x14ac:dyDescent="0.25">
      <c r="A37" s="157" t="s">
        <v>100</v>
      </c>
      <c r="B37" s="82">
        <v>2782.06</v>
      </c>
      <c r="C37" s="82">
        <v>1040.7</v>
      </c>
      <c r="D37" s="82">
        <v>3263.55</v>
      </c>
      <c r="E37" s="82">
        <v>2747.2400000000002</v>
      </c>
      <c r="F37" s="82">
        <v>1983.44</v>
      </c>
      <c r="G37" s="82">
        <v>911.27</v>
      </c>
      <c r="H37" s="82">
        <v>3815.3300000000004</v>
      </c>
      <c r="I37" s="82">
        <v>1011.79</v>
      </c>
      <c r="J37" s="82">
        <v>3084.82</v>
      </c>
    </row>
    <row r="38" spans="1:10" s="150" customFormat="1" ht="9.9499999999999993" customHeight="1" x14ac:dyDescent="0.25">
      <c r="A38" s="155" t="s">
        <v>101</v>
      </c>
      <c r="B38" s="81">
        <v>573.23</v>
      </c>
      <c r="C38" s="81">
        <v>210.92</v>
      </c>
      <c r="D38" s="81">
        <v>224.94</v>
      </c>
      <c r="E38" s="81">
        <v>300.66000000000003</v>
      </c>
      <c r="F38" s="81">
        <v>246.41</v>
      </c>
      <c r="G38" s="81" t="s">
        <v>291</v>
      </c>
      <c r="H38" s="81" t="s">
        <v>291</v>
      </c>
      <c r="I38" s="81" t="s">
        <v>291</v>
      </c>
      <c r="J38" s="156">
        <v>235.71</v>
      </c>
    </row>
    <row r="39" spans="1:10" s="150" customFormat="1" ht="9.9499999999999993" customHeight="1" x14ac:dyDescent="0.25">
      <c r="A39" s="155" t="s">
        <v>102</v>
      </c>
      <c r="B39" s="81">
        <v>51.16</v>
      </c>
      <c r="C39" s="156" t="s">
        <v>47</v>
      </c>
      <c r="D39" s="81" t="s">
        <v>291</v>
      </c>
      <c r="E39" s="81">
        <v>1.04</v>
      </c>
      <c r="F39" s="81">
        <v>172.99</v>
      </c>
      <c r="G39" s="81" t="s">
        <v>291</v>
      </c>
      <c r="H39" s="156" t="s">
        <v>47</v>
      </c>
      <c r="I39" s="156" t="s">
        <v>47</v>
      </c>
      <c r="J39" s="81" t="s">
        <v>291</v>
      </c>
    </row>
    <row r="40" spans="1:10" s="150" customFormat="1" ht="9.9499999999999993" customHeight="1" x14ac:dyDescent="0.25">
      <c r="A40" s="155" t="s">
        <v>103</v>
      </c>
      <c r="B40" s="81" t="s">
        <v>291</v>
      </c>
      <c r="C40" s="81" t="s">
        <v>291</v>
      </c>
      <c r="D40" s="81">
        <v>266.61</v>
      </c>
      <c r="E40" s="81">
        <v>157.09</v>
      </c>
      <c r="F40" s="81" t="s">
        <v>291</v>
      </c>
      <c r="G40" s="81">
        <v>1.72</v>
      </c>
      <c r="H40" s="81" t="s">
        <v>291</v>
      </c>
      <c r="I40" s="156">
        <v>4.7699999999999996</v>
      </c>
      <c r="J40" s="81">
        <v>265.10000000000002</v>
      </c>
    </row>
    <row r="41" spans="1:10" s="150" customFormat="1" ht="9.9499999999999993" customHeight="1" x14ac:dyDescent="0.25">
      <c r="A41" s="155" t="s">
        <v>104</v>
      </c>
      <c r="B41" s="81">
        <v>1941.57</v>
      </c>
      <c r="C41" s="81">
        <v>670.94</v>
      </c>
      <c r="D41" s="81">
        <v>336.78</v>
      </c>
      <c r="E41" s="81">
        <v>1876.4</v>
      </c>
      <c r="F41" s="81" t="s">
        <v>291</v>
      </c>
      <c r="G41" s="81" t="s">
        <v>291</v>
      </c>
      <c r="H41" s="81" t="s">
        <v>291</v>
      </c>
      <c r="I41" s="81">
        <v>224.17</v>
      </c>
      <c r="J41" s="81" t="s">
        <v>291</v>
      </c>
    </row>
    <row r="42" spans="1:10" s="150" customFormat="1" ht="9.9499999999999993" customHeight="1" x14ac:dyDescent="0.25">
      <c r="A42" s="155" t="s">
        <v>105</v>
      </c>
      <c r="B42" s="156" t="s">
        <v>47</v>
      </c>
      <c r="C42" s="156" t="s">
        <v>47</v>
      </c>
      <c r="D42" s="81" t="s">
        <v>291</v>
      </c>
      <c r="E42" s="156" t="s">
        <v>47</v>
      </c>
      <c r="F42" s="81" t="s">
        <v>291</v>
      </c>
      <c r="G42" s="156" t="s">
        <v>47</v>
      </c>
      <c r="H42" s="156" t="s">
        <v>47</v>
      </c>
      <c r="I42" s="156" t="s">
        <v>47</v>
      </c>
      <c r="J42" s="81" t="s">
        <v>291</v>
      </c>
    </row>
    <row r="43" spans="1:10" s="150" customFormat="1" ht="9.9499999999999993" customHeight="1" x14ac:dyDescent="0.25">
      <c r="A43" s="155" t="s">
        <v>106</v>
      </c>
      <c r="B43" s="156" t="s">
        <v>47</v>
      </c>
      <c r="C43" s="156" t="s">
        <v>47</v>
      </c>
      <c r="D43" s="81" t="s">
        <v>291</v>
      </c>
      <c r="E43" s="156" t="s">
        <v>47</v>
      </c>
      <c r="F43" s="156" t="s">
        <v>47</v>
      </c>
      <c r="G43" s="156" t="s">
        <v>47</v>
      </c>
      <c r="H43" s="81" t="s">
        <v>291</v>
      </c>
      <c r="I43" s="156" t="s">
        <v>47</v>
      </c>
      <c r="J43" s="156" t="s">
        <v>47</v>
      </c>
    </row>
    <row r="44" spans="1:10" s="150" customFormat="1" ht="9.9499999999999993" customHeight="1" x14ac:dyDescent="0.25">
      <c r="A44" s="157" t="s">
        <v>107</v>
      </c>
      <c r="B44" s="82">
        <v>1941.57</v>
      </c>
      <c r="C44" s="82">
        <v>670.94</v>
      </c>
      <c r="D44" s="82">
        <v>426.37999999999994</v>
      </c>
      <c r="E44" s="82">
        <v>1876.4</v>
      </c>
      <c r="F44" s="82">
        <v>1804.56</v>
      </c>
      <c r="G44" s="82" t="s">
        <v>291</v>
      </c>
      <c r="H44" s="82">
        <v>1627.98</v>
      </c>
      <c r="I44" s="82" t="s">
        <v>291</v>
      </c>
      <c r="J44" s="82">
        <v>1538.07</v>
      </c>
    </row>
    <row r="45" spans="1:10" s="150" customFormat="1" ht="9.9499999999999993" customHeight="1" x14ac:dyDescent="0.25">
      <c r="A45" s="155" t="s">
        <v>108</v>
      </c>
      <c r="B45" s="81" t="s">
        <v>291</v>
      </c>
      <c r="C45" s="81" t="s">
        <v>291</v>
      </c>
      <c r="D45" s="81" t="s">
        <v>291</v>
      </c>
      <c r="E45" s="81">
        <v>454.48</v>
      </c>
      <c r="F45" s="81" t="s">
        <v>291</v>
      </c>
      <c r="G45" s="81" t="s">
        <v>291</v>
      </c>
      <c r="H45" s="81">
        <v>267.2</v>
      </c>
      <c r="I45" s="81" t="s">
        <v>291</v>
      </c>
      <c r="J45" s="81">
        <v>485.4</v>
      </c>
    </row>
    <row r="46" spans="1:10" s="150" customFormat="1" ht="9.9499999999999993" customHeight="1" x14ac:dyDescent="0.25">
      <c r="A46" s="155" t="s">
        <v>109</v>
      </c>
      <c r="B46" s="156" t="s">
        <v>47</v>
      </c>
      <c r="C46" s="156" t="s">
        <v>47</v>
      </c>
      <c r="D46" s="156" t="s">
        <v>47</v>
      </c>
      <c r="E46" s="81" t="s">
        <v>291</v>
      </c>
      <c r="F46" s="81" t="s">
        <v>291</v>
      </c>
      <c r="G46" s="156" t="s">
        <v>47</v>
      </c>
      <c r="H46" s="156" t="s">
        <v>47</v>
      </c>
      <c r="I46" s="156" t="s">
        <v>47</v>
      </c>
      <c r="J46" s="156" t="s">
        <v>47</v>
      </c>
    </row>
    <row r="47" spans="1:10" s="150" customFormat="1" ht="9.9499999999999993" customHeight="1" x14ac:dyDescent="0.25">
      <c r="A47" s="155" t="s">
        <v>110</v>
      </c>
      <c r="B47" s="156" t="s">
        <v>47</v>
      </c>
      <c r="C47" s="156" t="s">
        <v>47</v>
      </c>
      <c r="D47" s="156" t="s">
        <v>47</v>
      </c>
      <c r="E47" s="156" t="s">
        <v>47</v>
      </c>
      <c r="F47" s="156" t="s">
        <v>47</v>
      </c>
      <c r="G47" s="156" t="s">
        <v>47</v>
      </c>
      <c r="H47" s="156" t="s">
        <v>47</v>
      </c>
      <c r="I47" s="156" t="s">
        <v>47</v>
      </c>
      <c r="J47" s="156" t="s">
        <v>47</v>
      </c>
    </row>
    <row r="48" spans="1:10" s="150" customFormat="1" ht="9.9499999999999993" customHeight="1" x14ac:dyDescent="0.25">
      <c r="A48" s="155" t="s">
        <v>111</v>
      </c>
      <c r="B48" s="156" t="s">
        <v>47</v>
      </c>
      <c r="C48" s="156" t="s">
        <v>47</v>
      </c>
      <c r="D48" s="156" t="s">
        <v>47</v>
      </c>
      <c r="E48" s="156" t="s">
        <v>47</v>
      </c>
      <c r="F48" s="156" t="s">
        <v>47</v>
      </c>
      <c r="G48" s="81" t="s">
        <v>291</v>
      </c>
      <c r="H48" s="156" t="s">
        <v>47</v>
      </c>
      <c r="I48" s="156" t="s">
        <v>47</v>
      </c>
      <c r="J48" s="81" t="s">
        <v>291</v>
      </c>
    </row>
    <row r="49" spans="1:10" s="150" customFormat="1" ht="9.9499999999999993" customHeight="1" x14ac:dyDescent="0.25">
      <c r="A49" s="157" t="s">
        <v>15</v>
      </c>
      <c r="B49" s="82">
        <v>2635.86</v>
      </c>
      <c r="C49" s="82">
        <v>1013.5600000000001</v>
      </c>
      <c r="D49" s="82">
        <v>1058.27</v>
      </c>
      <c r="E49" s="82">
        <v>2819.01</v>
      </c>
      <c r="F49" s="82">
        <v>2372.38</v>
      </c>
      <c r="G49" s="82">
        <v>78.759999999999991</v>
      </c>
      <c r="H49" s="82">
        <v>1956.8400000000001</v>
      </c>
      <c r="I49" s="82">
        <v>313.78000000000003</v>
      </c>
      <c r="J49" s="82">
        <v>2527.9899999999998</v>
      </c>
    </row>
    <row r="50" spans="1:10" x14ac:dyDescent="0.2">
      <c r="A50" s="60"/>
      <c r="B50" s="20"/>
      <c r="C50" s="112"/>
      <c r="D50" s="112"/>
      <c r="E50" s="20"/>
      <c r="F50" s="20"/>
      <c r="G50" s="20"/>
      <c r="H50" s="20"/>
      <c r="I50" s="20"/>
      <c r="J50" s="20"/>
    </row>
    <row r="51" spans="1:10" x14ac:dyDescent="0.2">
      <c r="A51" s="60"/>
      <c r="B51" s="20"/>
      <c r="C51" s="112"/>
      <c r="D51" s="112"/>
      <c r="E51" s="20"/>
      <c r="F51" s="20"/>
      <c r="G51" s="20"/>
      <c r="H51" s="20"/>
      <c r="I51" s="20"/>
      <c r="J51" s="20"/>
    </row>
    <row r="52" spans="1:10" x14ac:dyDescent="0.2">
      <c r="A52" s="59"/>
      <c r="B52" s="20"/>
      <c r="C52" s="112"/>
      <c r="D52" s="112"/>
      <c r="E52" s="20"/>
      <c r="F52" s="20"/>
      <c r="G52" s="20"/>
      <c r="H52" s="20"/>
      <c r="I52" s="20"/>
      <c r="J52" s="20"/>
    </row>
    <row r="53" spans="1:10" x14ac:dyDescent="0.2">
      <c r="A53" s="58"/>
      <c r="B53" s="20"/>
      <c r="C53" s="112"/>
      <c r="D53" s="112"/>
      <c r="E53" s="20"/>
      <c r="F53" s="20"/>
      <c r="G53" s="20"/>
      <c r="H53" s="20"/>
      <c r="I53" s="20"/>
      <c r="J53" s="20"/>
    </row>
    <row r="54" spans="1:10" x14ac:dyDescent="0.2">
      <c r="A54" s="59"/>
      <c r="B54" s="20"/>
      <c r="C54" s="112"/>
      <c r="D54" s="112"/>
      <c r="E54" s="20"/>
      <c r="F54" s="20"/>
      <c r="G54" s="20"/>
      <c r="H54" s="20"/>
      <c r="I54" s="20"/>
      <c r="J54" s="20"/>
    </row>
  </sheetData>
  <mergeCells count="12">
    <mergeCell ref="A3:R4"/>
    <mergeCell ref="I5:J5"/>
    <mergeCell ref="H6:H8"/>
    <mergeCell ref="I6:I8"/>
    <mergeCell ref="J6:J8"/>
    <mergeCell ref="A6:A8"/>
    <mergeCell ref="B6:B8"/>
    <mergeCell ref="C6:C8"/>
    <mergeCell ref="D6:D8"/>
    <mergeCell ref="E6:E8"/>
    <mergeCell ref="F6:F8"/>
    <mergeCell ref="G6:G8"/>
  </mergeCells>
  <conditionalFormatting sqref="B11:J17 B21:J24 C19:J19 B18:F18 I18:J18 C20:F20 I20:J20 B28:J28 B25:C26 E26:J26 E25 G25:H25 J25 B27:H27 J27 B30:J30 B29:C29 G29:J29 E29 B32:J32 D31:J31 B34:J37 D33:J33 B41:E41 B39:C39 E39:F39 D40:E40 B42:C43 E43:G43 E42 G40 B38:F38 H39:I39 G42:I42 I41 J38 I40:J40 B47:J47 B44:F44 J45 H44:J44 H45 G46:J46 B46:D46 E45 B49:J49 B48:F48 H48:I48 I43:J43">
    <cfRule type="cellIs" dxfId="116" priority="9" operator="lessThan">
      <formula>0.0000001</formula>
    </cfRule>
  </conditionalFormatting>
  <conditionalFormatting sqref="J48 G48 B45:D45 E46 F45:F46 G45 I45 J41:J42 J39 H40 H38:I38 G41 G38:G39 F40:F42 D42:D43 B40:C40 D39 B33:C33 B31:C31 D29 F29 I27 I25 F25 D25:D26 G20 G18 B19:B20">
    <cfRule type="cellIs" dxfId="115" priority="6" operator="lessThan">
      <formula>0.00000000001</formula>
    </cfRule>
  </conditionalFormatting>
  <conditionalFormatting sqref="G44">
    <cfRule type="cellIs" dxfId="114" priority="5" operator="lessThan">
      <formula>0.0000001</formula>
    </cfRule>
  </conditionalFormatting>
  <conditionalFormatting sqref="H18">
    <cfRule type="cellIs" dxfId="113" priority="4" operator="lessThan">
      <formula>0.00000000001</formula>
    </cfRule>
  </conditionalFormatting>
  <conditionalFormatting sqref="H20">
    <cfRule type="cellIs" dxfId="112" priority="3" operator="lessThan">
      <formula>0.00000000001</formula>
    </cfRule>
  </conditionalFormatting>
  <conditionalFormatting sqref="H43">
    <cfRule type="cellIs" dxfId="111" priority="2" operator="lessThan">
      <formula>0.00000000001</formula>
    </cfRule>
  </conditionalFormatting>
  <conditionalFormatting sqref="H41">
    <cfRule type="cellIs" dxfId="110" priority="1" operator="lessThan">
      <formula>0.00000000001</formula>
    </cfRule>
  </conditionalFormatting>
  <pageMargins left="0.7" right="0.7" top="0.75" bottom="0.75" header="0.3" footer="0.3"/>
  <pageSetup paperSize="9" orientation="landscape" r:id="rId1"/>
  <headerFooter>
    <oddFooter>&amp;C&amp;"Arial,Normálne"&amp;9 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selection activeCell="A5" sqref="A5"/>
    </sheetView>
  </sheetViews>
  <sheetFormatPr defaultRowHeight="12" x14ac:dyDescent="0.2"/>
  <cols>
    <col min="1" max="1" width="39.5703125" style="168" customWidth="1"/>
    <col min="2" max="10" width="9.7109375" style="168" customWidth="1"/>
    <col min="11" max="16384" width="9.140625" style="168"/>
  </cols>
  <sheetData>
    <row r="1" spans="1:18" s="148" customFormat="1" ht="9" customHeight="1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</row>
    <row r="2" spans="1:18" s="148" customFormat="1" ht="9" customHeight="1" x14ac:dyDescent="0.25">
      <c r="A2" s="114"/>
      <c r="B2" s="114"/>
      <c r="C2" s="114"/>
      <c r="D2" s="114"/>
      <c r="E2" s="114"/>
      <c r="F2" s="114"/>
      <c r="G2" s="114"/>
      <c r="H2" s="114"/>
      <c r="I2" s="114"/>
      <c r="J2" s="114"/>
    </row>
    <row r="3" spans="1:18" s="148" customFormat="1" ht="9" customHeight="1" x14ac:dyDescent="0.25">
      <c r="A3" s="240" t="s">
        <v>226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48" customFormat="1" ht="9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s="148" customFormat="1" ht="9" customHeight="1" x14ac:dyDescent="0.25">
      <c r="A5" s="80" t="s">
        <v>224</v>
      </c>
      <c r="B5" s="79"/>
      <c r="C5" s="56"/>
      <c r="D5" s="56"/>
      <c r="E5" s="56"/>
      <c r="F5" s="56"/>
      <c r="G5" s="56"/>
      <c r="H5" s="56"/>
      <c r="I5" s="259" t="s">
        <v>112</v>
      </c>
      <c r="J5" s="259"/>
    </row>
    <row r="6" spans="1:18" ht="12" customHeight="1" x14ac:dyDescent="0.2">
      <c r="A6" s="260" t="s">
        <v>26</v>
      </c>
      <c r="B6" s="256" t="s">
        <v>215</v>
      </c>
      <c r="C6" s="250" t="s">
        <v>216</v>
      </c>
      <c r="D6" s="250" t="s">
        <v>217</v>
      </c>
      <c r="E6" s="256" t="s">
        <v>218</v>
      </c>
      <c r="F6" s="256" t="s">
        <v>219</v>
      </c>
      <c r="G6" s="256" t="s">
        <v>220</v>
      </c>
      <c r="H6" s="250" t="s">
        <v>221</v>
      </c>
      <c r="I6" s="250" t="s">
        <v>222</v>
      </c>
      <c r="J6" s="250" t="s">
        <v>223</v>
      </c>
    </row>
    <row r="7" spans="1:18" ht="12" customHeight="1" x14ac:dyDescent="0.2">
      <c r="A7" s="261"/>
      <c r="B7" s="257"/>
      <c r="C7" s="251"/>
      <c r="D7" s="251"/>
      <c r="E7" s="257"/>
      <c r="F7" s="257"/>
      <c r="G7" s="257"/>
      <c r="H7" s="251"/>
      <c r="I7" s="251"/>
      <c r="J7" s="251"/>
    </row>
    <row r="8" spans="1:18" ht="12" customHeight="1" x14ac:dyDescent="0.2">
      <c r="A8" s="262"/>
      <c r="B8" s="258"/>
      <c r="C8" s="252"/>
      <c r="D8" s="252"/>
      <c r="E8" s="258"/>
      <c r="F8" s="258"/>
      <c r="G8" s="258"/>
      <c r="H8" s="252"/>
      <c r="I8" s="252"/>
      <c r="J8" s="252"/>
    </row>
    <row r="9" spans="1:18" ht="9" customHeight="1" x14ac:dyDescent="0.2">
      <c r="A9" s="73" t="s">
        <v>37</v>
      </c>
      <c r="B9" s="51">
        <v>1</v>
      </c>
      <c r="C9" s="51">
        <v>2</v>
      </c>
      <c r="D9" s="51">
        <v>3</v>
      </c>
      <c r="E9" s="51">
        <v>4</v>
      </c>
      <c r="F9" s="51">
        <v>5</v>
      </c>
      <c r="G9" s="52">
        <v>6</v>
      </c>
      <c r="H9" s="52">
        <v>7</v>
      </c>
      <c r="I9" s="52">
        <v>8</v>
      </c>
      <c r="J9" s="52">
        <v>9</v>
      </c>
    </row>
    <row r="10" spans="1:18" ht="9" customHeight="1" x14ac:dyDescent="0.2">
      <c r="A10" s="115"/>
      <c r="B10" s="115"/>
      <c r="C10" s="115"/>
      <c r="D10" s="115"/>
      <c r="E10" s="115"/>
      <c r="F10" s="115"/>
      <c r="G10" s="115"/>
      <c r="H10" s="115"/>
      <c r="I10" s="115"/>
      <c r="J10" s="115"/>
    </row>
    <row r="11" spans="1:18" ht="9" customHeight="1" x14ac:dyDescent="0.2">
      <c r="A11" s="197" t="s">
        <v>18</v>
      </c>
      <c r="B11" s="81">
        <v>457.2</v>
      </c>
      <c r="C11" s="81">
        <v>260.35000000000002</v>
      </c>
      <c r="D11" s="81" t="s">
        <v>47</v>
      </c>
      <c r="E11" s="81">
        <v>865.62</v>
      </c>
      <c r="F11" s="81">
        <v>359.74</v>
      </c>
      <c r="G11" s="81" t="s">
        <v>47</v>
      </c>
      <c r="H11" s="81">
        <v>618.88</v>
      </c>
      <c r="I11" s="81">
        <v>160.4</v>
      </c>
      <c r="J11" s="81">
        <v>421.55</v>
      </c>
    </row>
    <row r="12" spans="1:18" ht="9" customHeight="1" x14ac:dyDescent="0.2">
      <c r="A12" s="198" t="s">
        <v>113</v>
      </c>
      <c r="B12" s="82">
        <v>457.2</v>
      </c>
      <c r="C12" s="82">
        <v>260.35000000000002</v>
      </c>
      <c r="D12" s="82" t="s">
        <v>47</v>
      </c>
      <c r="E12" s="82">
        <v>865.62</v>
      </c>
      <c r="F12" s="82">
        <v>359.74</v>
      </c>
      <c r="G12" s="82" t="s">
        <v>47</v>
      </c>
      <c r="H12" s="82">
        <v>618.88</v>
      </c>
      <c r="I12" s="82">
        <v>160.4</v>
      </c>
      <c r="J12" s="82">
        <v>421.55</v>
      </c>
    </row>
    <row r="13" spans="1:18" ht="9" customHeight="1" x14ac:dyDescent="0.2">
      <c r="A13" s="197" t="s">
        <v>114</v>
      </c>
      <c r="B13" s="81" t="s">
        <v>47</v>
      </c>
      <c r="C13" s="81" t="s">
        <v>47</v>
      </c>
      <c r="D13" s="81" t="s">
        <v>47</v>
      </c>
      <c r="E13" s="81" t="s">
        <v>47</v>
      </c>
      <c r="F13" s="81" t="s">
        <v>47</v>
      </c>
      <c r="G13" s="81" t="s">
        <v>47</v>
      </c>
      <c r="H13" s="81" t="s">
        <v>47</v>
      </c>
      <c r="I13" s="81" t="s">
        <v>47</v>
      </c>
      <c r="J13" s="81" t="s">
        <v>47</v>
      </c>
    </row>
    <row r="14" spans="1:18" ht="9" customHeight="1" x14ac:dyDescent="0.2">
      <c r="A14" s="197" t="s">
        <v>115</v>
      </c>
      <c r="B14" s="81" t="s">
        <v>47</v>
      </c>
      <c r="C14" s="81" t="s">
        <v>47</v>
      </c>
      <c r="D14" s="81" t="s">
        <v>47</v>
      </c>
      <c r="E14" s="81" t="s">
        <v>47</v>
      </c>
      <c r="F14" s="81" t="s">
        <v>47</v>
      </c>
      <c r="G14" s="81" t="s">
        <v>47</v>
      </c>
      <c r="H14" s="81" t="s">
        <v>47</v>
      </c>
      <c r="I14" s="81" t="s">
        <v>47</v>
      </c>
      <c r="J14" s="81" t="s">
        <v>47</v>
      </c>
    </row>
    <row r="15" spans="1:18" ht="9" customHeight="1" x14ac:dyDescent="0.2">
      <c r="A15" s="197" t="s">
        <v>116</v>
      </c>
      <c r="B15" s="81" t="s">
        <v>47</v>
      </c>
      <c r="C15" s="81" t="s">
        <v>47</v>
      </c>
      <c r="D15" s="81" t="s">
        <v>47</v>
      </c>
      <c r="E15" s="81" t="s">
        <v>47</v>
      </c>
      <c r="F15" s="81" t="s">
        <v>47</v>
      </c>
      <c r="G15" s="81" t="s">
        <v>47</v>
      </c>
      <c r="H15" s="81" t="s">
        <v>47</v>
      </c>
      <c r="I15" s="81" t="s">
        <v>47</v>
      </c>
      <c r="J15" s="81" t="s">
        <v>47</v>
      </c>
    </row>
    <row r="16" spans="1:18" ht="9" customHeight="1" x14ac:dyDescent="0.2">
      <c r="A16" s="197" t="s">
        <v>117</v>
      </c>
      <c r="B16" s="81" t="s">
        <v>47</v>
      </c>
      <c r="C16" s="81" t="s">
        <v>47</v>
      </c>
      <c r="D16" s="81" t="s">
        <v>47</v>
      </c>
      <c r="E16" s="81" t="s">
        <v>47</v>
      </c>
      <c r="F16" s="81" t="s">
        <v>47</v>
      </c>
      <c r="G16" s="81" t="s">
        <v>47</v>
      </c>
      <c r="H16" s="81" t="s">
        <v>47</v>
      </c>
      <c r="I16" s="81" t="s">
        <v>47</v>
      </c>
      <c r="J16" s="81" t="s">
        <v>47</v>
      </c>
    </row>
    <row r="17" spans="1:10" ht="9" customHeight="1" x14ac:dyDescent="0.2">
      <c r="A17" s="197" t="s">
        <v>118</v>
      </c>
      <c r="B17" s="81" t="s">
        <v>291</v>
      </c>
      <c r="C17" s="81" t="s">
        <v>47</v>
      </c>
      <c r="D17" s="81">
        <v>131.18</v>
      </c>
      <c r="E17" s="81">
        <v>59.72</v>
      </c>
      <c r="F17" s="81" t="s">
        <v>291</v>
      </c>
      <c r="G17" s="81" t="s">
        <v>291</v>
      </c>
      <c r="H17" s="81" t="s">
        <v>291</v>
      </c>
      <c r="I17" s="81" t="s">
        <v>47</v>
      </c>
      <c r="J17" s="81" t="s">
        <v>291</v>
      </c>
    </row>
    <row r="18" spans="1:10" ht="9" customHeight="1" x14ac:dyDescent="0.2">
      <c r="A18" s="198" t="s">
        <v>119</v>
      </c>
      <c r="B18" s="82" t="s">
        <v>291</v>
      </c>
      <c r="C18" s="82" t="s">
        <v>47</v>
      </c>
      <c r="D18" s="82">
        <v>131.18</v>
      </c>
      <c r="E18" s="82">
        <v>59.72</v>
      </c>
      <c r="F18" s="82" t="s">
        <v>291</v>
      </c>
      <c r="G18" s="82" t="s">
        <v>291</v>
      </c>
      <c r="H18" s="82" t="s">
        <v>291</v>
      </c>
      <c r="I18" s="82" t="s">
        <v>47</v>
      </c>
      <c r="J18" s="82" t="s">
        <v>291</v>
      </c>
    </row>
    <row r="19" spans="1:10" ht="9" customHeight="1" x14ac:dyDescent="0.2">
      <c r="A19" s="197" t="s">
        <v>120</v>
      </c>
      <c r="B19" s="81" t="s">
        <v>47</v>
      </c>
      <c r="C19" s="81" t="s">
        <v>47</v>
      </c>
      <c r="D19" s="81" t="s">
        <v>47</v>
      </c>
      <c r="E19" s="81" t="s">
        <v>47</v>
      </c>
      <c r="F19" s="81" t="s">
        <v>47</v>
      </c>
      <c r="G19" s="81" t="s">
        <v>47</v>
      </c>
      <c r="H19" s="81" t="s">
        <v>47</v>
      </c>
      <c r="I19" s="81" t="s">
        <v>47</v>
      </c>
      <c r="J19" s="81" t="s">
        <v>47</v>
      </c>
    </row>
    <row r="20" spans="1:10" ht="9" customHeight="1" x14ac:dyDescent="0.2">
      <c r="A20" s="197" t="s">
        <v>121</v>
      </c>
      <c r="B20" s="81" t="s">
        <v>47</v>
      </c>
      <c r="C20" s="81" t="s">
        <v>47</v>
      </c>
      <c r="D20" s="81" t="s">
        <v>47</v>
      </c>
      <c r="E20" s="81" t="s">
        <v>47</v>
      </c>
      <c r="F20" s="81" t="s">
        <v>47</v>
      </c>
      <c r="G20" s="81" t="s">
        <v>47</v>
      </c>
      <c r="H20" s="81" t="s">
        <v>47</v>
      </c>
      <c r="I20" s="81" t="s">
        <v>47</v>
      </c>
      <c r="J20" s="81" t="s">
        <v>47</v>
      </c>
    </row>
    <row r="21" spans="1:10" ht="9" customHeight="1" x14ac:dyDescent="0.2">
      <c r="A21" s="197" t="s">
        <v>122</v>
      </c>
      <c r="B21" s="81">
        <v>1.05</v>
      </c>
      <c r="C21" s="81" t="s">
        <v>291</v>
      </c>
      <c r="D21" s="81" t="s">
        <v>47</v>
      </c>
      <c r="E21" s="81">
        <v>183.11</v>
      </c>
      <c r="F21" s="81">
        <v>7.5</v>
      </c>
      <c r="G21" s="81" t="s">
        <v>47</v>
      </c>
      <c r="H21" s="81" t="s">
        <v>291</v>
      </c>
      <c r="I21" s="81" t="s">
        <v>47</v>
      </c>
      <c r="J21" s="81">
        <v>14.75</v>
      </c>
    </row>
    <row r="22" spans="1:10" ht="9" customHeight="1" x14ac:dyDescent="0.2">
      <c r="A22" s="198" t="s">
        <v>123</v>
      </c>
      <c r="B22" s="82">
        <v>1.05</v>
      </c>
      <c r="C22" s="82" t="s">
        <v>291</v>
      </c>
      <c r="D22" s="82" t="s">
        <v>47</v>
      </c>
      <c r="E22" s="82">
        <v>183.11</v>
      </c>
      <c r="F22" s="82">
        <v>7.5</v>
      </c>
      <c r="G22" s="82" t="s">
        <v>47</v>
      </c>
      <c r="H22" s="82" t="s">
        <v>291</v>
      </c>
      <c r="I22" s="82" t="s">
        <v>47</v>
      </c>
      <c r="J22" s="82">
        <v>14.75</v>
      </c>
    </row>
    <row r="23" spans="1:10" ht="9" customHeight="1" x14ac:dyDescent="0.2">
      <c r="A23" s="197" t="s">
        <v>124</v>
      </c>
      <c r="B23" s="81" t="s">
        <v>291</v>
      </c>
      <c r="C23" s="81" t="s">
        <v>47</v>
      </c>
      <c r="D23" s="156">
        <v>0.04</v>
      </c>
      <c r="E23" s="81">
        <v>15.540000000000001</v>
      </c>
      <c r="F23" s="81">
        <v>27.019999999999996</v>
      </c>
      <c r="G23" s="156" t="s">
        <v>47</v>
      </c>
      <c r="H23" s="81" t="s">
        <v>291</v>
      </c>
      <c r="I23" s="81">
        <v>1</v>
      </c>
      <c r="J23" s="81">
        <v>4.18</v>
      </c>
    </row>
    <row r="24" spans="1:10" ht="9" customHeight="1" x14ac:dyDescent="0.2">
      <c r="A24" s="161" t="s">
        <v>125</v>
      </c>
      <c r="B24" s="156" t="s">
        <v>47</v>
      </c>
      <c r="C24" s="156" t="s">
        <v>47</v>
      </c>
      <c r="D24" s="156" t="s">
        <v>47</v>
      </c>
      <c r="E24" s="156" t="s">
        <v>47</v>
      </c>
      <c r="F24" s="156">
        <v>0.04</v>
      </c>
      <c r="G24" s="156" t="s">
        <v>47</v>
      </c>
      <c r="H24" s="82">
        <v>1.9</v>
      </c>
      <c r="I24" s="156" t="s">
        <v>47</v>
      </c>
      <c r="J24" s="156" t="s">
        <v>47</v>
      </c>
    </row>
    <row r="25" spans="1:10" ht="9" customHeight="1" x14ac:dyDescent="0.2">
      <c r="A25" s="162" t="s">
        <v>126</v>
      </c>
      <c r="B25" s="156" t="s">
        <v>47</v>
      </c>
      <c r="C25" s="156" t="s">
        <v>47</v>
      </c>
      <c r="D25" s="156" t="s">
        <v>47</v>
      </c>
      <c r="E25" s="156" t="s">
        <v>47</v>
      </c>
      <c r="F25" s="156">
        <v>0.04</v>
      </c>
      <c r="G25" s="156" t="s">
        <v>47</v>
      </c>
      <c r="H25" s="81">
        <v>1.9</v>
      </c>
      <c r="I25" s="156" t="s">
        <v>47</v>
      </c>
      <c r="J25" s="156" t="s">
        <v>47</v>
      </c>
    </row>
    <row r="26" spans="1:10" ht="9" customHeight="1" x14ac:dyDescent="0.2">
      <c r="A26" s="162" t="s">
        <v>127</v>
      </c>
      <c r="B26" s="156" t="s">
        <v>47</v>
      </c>
      <c r="C26" s="156" t="s">
        <v>47</v>
      </c>
      <c r="D26" s="156" t="s">
        <v>47</v>
      </c>
      <c r="E26" s="156" t="s">
        <v>47</v>
      </c>
      <c r="F26" s="156" t="s">
        <v>47</v>
      </c>
      <c r="G26" s="156" t="s">
        <v>47</v>
      </c>
      <c r="H26" s="81" t="s">
        <v>47</v>
      </c>
      <c r="I26" s="156" t="s">
        <v>47</v>
      </c>
      <c r="J26" s="156" t="s">
        <v>47</v>
      </c>
    </row>
    <row r="27" spans="1:10" ht="9" customHeight="1" x14ac:dyDescent="0.2">
      <c r="A27" s="162" t="s">
        <v>128</v>
      </c>
      <c r="B27" s="81">
        <v>241.28</v>
      </c>
      <c r="C27" s="81" t="s">
        <v>47</v>
      </c>
      <c r="D27" s="156">
        <v>64.38</v>
      </c>
      <c r="E27" s="81">
        <v>15.35</v>
      </c>
      <c r="F27" s="81">
        <v>63.480000000000004</v>
      </c>
      <c r="G27" s="81">
        <v>4.3600000000000003</v>
      </c>
      <c r="H27" s="81">
        <v>17.899999999999999</v>
      </c>
      <c r="I27" s="81">
        <v>7.9700000000000006</v>
      </c>
      <c r="J27" s="81">
        <v>15.629999999999999</v>
      </c>
    </row>
    <row r="28" spans="1:10" ht="9" customHeight="1" x14ac:dyDescent="0.2">
      <c r="A28" s="162" t="s">
        <v>129</v>
      </c>
      <c r="B28" s="81" t="s">
        <v>291</v>
      </c>
      <c r="C28" s="81" t="s">
        <v>291</v>
      </c>
      <c r="D28" s="156" t="s">
        <v>47</v>
      </c>
      <c r="E28" s="156" t="s">
        <v>47</v>
      </c>
      <c r="F28" s="81" t="s">
        <v>291</v>
      </c>
      <c r="G28" s="81" t="s">
        <v>291</v>
      </c>
      <c r="H28" s="81" t="s">
        <v>291</v>
      </c>
      <c r="I28" s="81" t="s">
        <v>291</v>
      </c>
      <c r="J28" s="81" t="s">
        <v>291</v>
      </c>
    </row>
    <row r="29" spans="1:10" ht="9" customHeight="1" x14ac:dyDescent="0.2">
      <c r="A29" s="162" t="s">
        <v>130</v>
      </c>
      <c r="B29" s="81">
        <v>170.72019999999998</v>
      </c>
      <c r="C29" s="81">
        <v>28.86</v>
      </c>
      <c r="D29" s="81">
        <v>383.06</v>
      </c>
      <c r="E29" s="81">
        <v>214.26</v>
      </c>
      <c r="F29" s="81">
        <v>107.65</v>
      </c>
      <c r="G29" s="81">
        <v>75.56</v>
      </c>
      <c r="H29" s="81">
        <v>167.61</v>
      </c>
      <c r="I29" s="81">
        <v>48.510000000000005</v>
      </c>
      <c r="J29" s="81">
        <v>258.60000000000002</v>
      </c>
    </row>
    <row r="30" spans="1:10" ht="9" customHeight="1" x14ac:dyDescent="0.2">
      <c r="A30" s="116" t="s">
        <v>131</v>
      </c>
      <c r="B30" s="119">
        <v>413.2002</v>
      </c>
      <c r="C30" s="119">
        <v>120.25</v>
      </c>
      <c r="D30" s="119">
        <v>447.44</v>
      </c>
      <c r="E30" s="119">
        <v>229.60999999999999</v>
      </c>
      <c r="F30" s="119">
        <v>181.73000000000002</v>
      </c>
      <c r="G30" s="119">
        <v>110.63</v>
      </c>
      <c r="H30" s="119">
        <v>234.6515</v>
      </c>
      <c r="I30" s="119">
        <v>63.987000000000009</v>
      </c>
      <c r="J30" s="119">
        <v>378.23</v>
      </c>
    </row>
    <row r="31" spans="1:10" ht="9" customHeight="1" x14ac:dyDescent="0.2">
      <c r="A31" s="161" t="s">
        <v>132</v>
      </c>
      <c r="B31" s="86">
        <v>13059.537999999993</v>
      </c>
      <c r="C31" s="86">
        <v>4498.5700000000015</v>
      </c>
      <c r="D31" s="86">
        <v>8474.31</v>
      </c>
      <c r="E31" s="86">
        <v>16863.189999999999</v>
      </c>
      <c r="F31" s="86">
        <v>11422.571800000003</v>
      </c>
      <c r="G31" s="86">
        <v>2035.2700000000002</v>
      </c>
      <c r="H31" s="86">
        <v>12195.261900000003</v>
      </c>
      <c r="I31" s="86">
        <v>2778.6970000000006</v>
      </c>
      <c r="J31" s="86">
        <v>12622.378999999999</v>
      </c>
    </row>
    <row r="32" spans="1:10" ht="9" customHeight="1" x14ac:dyDescent="0.2">
      <c r="A32" s="161"/>
      <c r="B32" s="119"/>
      <c r="C32" s="119"/>
      <c r="D32" s="119"/>
      <c r="E32" s="119"/>
      <c r="F32" s="119"/>
      <c r="G32" s="119"/>
      <c r="H32" s="119"/>
      <c r="I32" s="119"/>
      <c r="J32" s="119"/>
    </row>
    <row r="33" spans="1:10" ht="9" customHeight="1" x14ac:dyDescent="0.2">
      <c r="A33" s="161" t="s">
        <v>133</v>
      </c>
      <c r="B33" s="86">
        <v>15529.386399999998</v>
      </c>
      <c r="C33" s="86">
        <v>8166.35</v>
      </c>
      <c r="D33" s="86">
        <v>13699.789999999999</v>
      </c>
      <c r="E33" s="86">
        <v>21560.197799999998</v>
      </c>
      <c r="F33" s="86">
        <v>12559.457500000002</v>
      </c>
      <c r="G33" s="86">
        <v>8130.7700000000013</v>
      </c>
      <c r="H33" s="86">
        <v>23073.418900000008</v>
      </c>
      <c r="I33" s="86">
        <v>7945.2586000000001</v>
      </c>
      <c r="J33" s="86">
        <v>18891.6744</v>
      </c>
    </row>
    <row r="34" spans="1:10" ht="9" customHeight="1" x14ac:dyDescent="0.2">
      <c r="A34" s="162" t="s">
        <v>134</v>
      </c>
      <c r="B34" s="84">
        <v>13059.537999999993</v>
      </c>
      <c r="C34" s="84">
        <v>4498.5700000000015</v>
      </c>
      <c r="D34" s="84">
        <v>8474.31</v>
      </c>
      <c r="E34" s="84">
        <v>16863.189999999999</v>
      </c>
      <c r="F34" s="84">
        <v>11422.571800000003</v>
      </c>
      <c r="G34" s="84">
        <v>2035.2700000000002</v>
      </c>
      <c r="H34" s="84">
        <v>12195.261900000003</v>
      </c>
      <c r="I34" s="84">
        <v>2778.6970000000006</v>
      </c>
      <c r="J34" s="84">
        <v>12622.378999999999</v>
      </c>
    </row>
    <row r="35" spans="1:10" ht="9" customHeight="1" x14ac:dyDescent="0.2">
      <c r="A35" s="162" t="s">
        <v>135</v>
      </c>
      <c r="B35" s="84">
        <v>2256.1473000000001</v>
      </c>
      <c r="C35" s="84">
        <v>3575.57</v>
      </c>
      <c r="D35" s="84">
        <v>4882.6799999999994</v>
      </c>
      <c r="E35" s="84">
        <v>4458.7757000000001</v>
      </c>
      <c r="F35" s="84">
        <v>938.02569999999992</v>
      </c>
      <c r="G35" s="84">
        <v>6089.2399999999989</v>
      </c>
      <c r="H35" s="84">
        <v>10800.867399999999</v>
      </c>
      <c r="I35" s="84">
        <v>5155.82</v>
      </c>
      <c r="J35" s="84">
        <v>6211.8455000000022</v>
      </c>
    </row>
    <row r="36" spans="1:10" ht="9" customHeight="1" x14ac:dyDescent="0.2">
      <c r="A36" s="162" t="s">
        <v>136</v>
      </c>
      <c r="B36" s="81" t="s">
        <v>291</v>
      </c>
      <c r="C36" s="81" t="s">
        <v>291</v>
      </c>
      <c r="D36" s="156">
        <v>1.71</v>
      </c>
      <c r="E36" s="81">
        <v>233.78</v>
      </c>
      <c r="F36" s="81" t="s">
        <v>291</v>
      </c>
      <c r="G36" s="81">
        <v>105.00999999999999</v>
      </c>
      <c r="H36" s="81">
        <v>586.79999999999995</v>
      </c>
      <c r="I36" s="81" t="s">
        <v>47</v>
      </c>
      <c r="J36" s="81">
        <v>207.78</v>
      </c>
    </row>
    <row r="37" spans="1:10" ht="9" customHeight="1" x14ac:dyDescent="0.2">
      <c r="A37" s="162" t="s">
        <v>137</v>
      </c>
      <c r="B37" s="81">
        <v>36.019300000000001</v>
      </c>
      <c r="C37" s="81" t="s">
        <v>291</v>
      </c>
      <c r="D37" s="156">
        <v>65.36</v>
      </c>
      <c r="E37" s="81">
        <v>122.35569999999998</v>
      </c>
      <c r="F37" s="81" t="s">
        <v>291</v>
      </c>
      <c r="G37" s="81" t="s">
        <v>47</v>
      </c>
      <c r="H37" s="156">
        <v>22.787399999999998</v>
      </c>
      <c r="I37" s="156">
        <v>20.89</v>
      </c>
      <c r="J37" s="81">
        <v>78.095500000000015</v>
      </c>
    </row>
    <row r="38" spans="1:10" ht="9" customHeight="1" x14ac:dyDescent="0.2">
      <c r="A38" s="162" t="s">
        <v>138</v>
      </c>
      <c r="B38" s="156" t="s">
        <v>47</v>
      </c>
      <c r="C38" s="156" t="s">
        <v>47</v>
      </c>
      <c r="D38" s="156" t="s">
        <v>47</v>
      </c>
      <c r="E38" s="156" t="s">
        <v>47</v>
      </c>
      <c r="F38" s="81">
        <v>2.5300000000000002</v>
      </c>
      <c r="G38" s="156" t="s">
        <v>47</v>
      </c>
      <c r="H38" s="81" t="s">
        <v>291</v>
      </c>
      <c r="I38" s="81" t="s">
        <v>47</v>
      </c>
      <c r="J38" s="81" t="s">
        <v>291</v>
      </c>
    </row>
    <row r="39" spans="1:10" ht="9" customHeight="1" x14ac:dyDescent="0.2">
      <c r="A39" s="162" t="s">
        <v>139</v>
      </c>
      <c r="B39" s="156" t="s">
        <v>47</v>
      </c>
      <c r="C39" s="156" t="s">
        <v>47</v>
      </c>
      <c r="D39" s="156" t="s">
        <v>47</v>
      </c>
      <c r="E39" s="81">
        <v>39.820000000000007</v>
      </c>
      <c r="F39" s="81">
        <v>4.41</v>
      </c>
      <c r="G39" s="156" t="s">
        <v>47</v>
      </c>
      <c r="H39" s="156" t="s">
        <v>47</v>
      </c>
      <c r="I39" s="156" t="s">
        <v>47</v>
      </c>
      <c r="J39" s="156">
        <v>0.32</v>
      </c>
    </row>
    <row r="40" spans="1:10" ht="9" customHeight="1" x14ac:dyDescent="0.2">
      <c r="A40" s="162" t="s">
        <v>140</v>
      </c>
      <c r="B40" s="156" t="s">
        <v>47</v>
      </c>
      <c r="C40" s="156" t="s">
        <v>47</v>
      </c>
      <c r="D40" s="156" t="s">
        <v>47</v>
      </c>
      <c r="E40" s="81" t="s">
        <v>291</v>
      </c>
      <c r="F40" s="81" t="s">
        <v>291</v>
      </c>
      <c r="G40" s="156" t="s">
        <v>47</v>
      </c>
      <c r="H40" s="156" t="s">
        <v>47</v>
      </c>
      <c r="I40" s="156" t="s">
        <v>47</v>
      </c>
      <c r="J40" s="156" t="s">
        <v>47</v>
      </c>
    </row>
    <row r="41" spans="1:10" ht="9" customHeight="1" x14ac:dyDescent="0.2">
      <c r="A41" s="162" t="s">
        <v>141</v>
      </c>
      <c r="B41" s="156" t="s">
        <v>47</v>
      </c>
      <c r="C41" s="156" t="s">
        <v>47</v>
      </c>
      <c r="D41" s="156" t="s">
        <v>47</v>
      </c>
      <c r="E41" s="81" t="s">
        <v>47</v>
      </c>
      <c r="F41" s="156" t="s">
        <v>47</v>
      </c>
      <c r="G41" s="156" t="s">
        <v>47</v>
      </c>
      <c r="H41" s="156" t="s">
        <v>47</v>
      </c>
      <c r="I41" s="156" t="s">
        <v>47</v>
      </c>
      <c r="J41" s="156" t="s">
        <v>47</v>
      </c>
    </row>
    <row r="42" spans="1:10" ht="9" customHeight="1" x14ac:dyDescent="0.2">
      <c r="A42" s="162" t="s">
        <v>142</v>
      </c>
      <c r="B42" s="81">
        <v>206.41369999999998</v>
      </c>
      <c r="C42" s="81">
        <v>90.89</v>
      </c>
      <c r="D42" s="81">
        <v>295.06000000000006</v>
      </c>
      <c r="E42" s="81">
        <v>183.14000000000001</v>
      </c>
      <c r="F42" s="81">
        <v>189.11</v>
      </c>
      <c r="G42" s="81">
        <v>0.67999999999999994</v>
      </c>
      <c r="H42" s="81">
        <v>36.1616</v>
      </c>
      <c r="I42" s="81">
        <v>6.9016000000000002</v>
      </c>
      <c r="J42" s="81">
        <v>5.18</v>
      </c>
    </row>
    <row r="43" spans="1:10" ht="9" customHeight="1" x14ac:dyDescent="0.2">
      <c r="A43" s="162" t="s">
        <v>143</v>
      </c>
      <c r="B43" s="81" t="s">
        <v>291</v>
      </c>
      <c r="C43" s="156" t="s">
        <v>47</v>
      </c>
      <c r="D43" s="81" t="s">
        <v>47</v>
      </c>
      <c r="E43" s="156" t="s">
        <v>47</v>
      </c>
      <c r="F43" s="156" t="s">
        <v>47</v>
      </c>
      <c r="G43" s="81" t="s">
        <v>291</v>
      </c>
      <c r="H43" s="156" t="s">
        <v>47</v>
      </c>
      <c r="I43" s="156" t="s">
        <v>47</v>
      </c>
      <c r="J43" s="156" t="s">
        <v>47</v>
      </c>
    </row>
    <row r="44" spans="1:10" ht="9" customHeight="1" x14ac:dyDescent="0.2">
      <c r="A44" s="162" t="s">
        <v>144</v>
      </c>
      <c r="B44" s="81">
        <v>5.45</v>
      </c>
      <c r="C44" s="81">
        <v>1.32</v>
      </c>
      <c r="D44" s="81">
        <v>47.74</v>
      </c>
      <c r="E44" s="81" t="s">
        <v>291</v>
      </c>
      <c r="F44" s="81">
        <v>2.81</v>
      </c>
      <c r="G44" s="81" t="s">
        <v>291</v>
      </c>
      <c r="H44" s="81" t="s">
        <v>291</v>
      </c>
      <c r="I44" s="81">
        <v>3.84</v>
      </c>
      <c r="J44" s="81">
        <v>13.25</v>
      </c>
    </row>
    <row r="45" spans="1:10" ht="9" customHeight="1" x14ac:dyDescent="0.2">
      <c r="A45" s="162" t="s">
        <v>145</v>
      </c>
      <c r="B45" s="156" t="s">
        <v>47</v>
      </c>
      <c r="C45" s="156" t="s">
        <v>47</v>
      </c>
      <c r="D45" s="156" t="s">
        <v>47</v>
      </c>
      <c r="E45" s="156" t="s">
        <v>47</v>
      </c>
      <c r="F45" s="156" t="s">
        <v>47</v>
      </c>
      <c r="G45" s="156" t="s">
        <v>47</v>
      </c>
      <c r="H45" s="156" t="s">
        <v>47</v>
      </c>
      <c r="I45" s="156" t="s">
        <v>47</v>
      </c>
      <c r="J45" s="81" t="s">
        <v>291</v>
      </c>
    </row>
    <row r="46" spans="1:10" ht="9" customHeight="1" x14ac:dyDescent="0.2">
      <c r="A46" s="162" t="s">
        <v>146</v>
      </c>
      <c r="B46" s="156" t="s">
        <v>47</v>
      </c>
      <c r="C46" s="156" t="s">
        <v>47</v>
      </c>
      <c r="D46" s="156" t="s">
        <v>47</v>
      </c>
      <c r="E46" s="156" t="s">
        <v>47</v>
      </c>
      <c r="F46" s="156" t="s">
        <v>47</v>
      </c>
      <c r="G46" s="156" t="s">
        <v>47</v>
      </c>
      <c r="H46" s="156" t="s">
        <v>47</v>
      </c>
      <c r="I46" s="156" t="s">
        <v>47</v>
      </c>
      <c r="J46" s="81" t="s">
        <v>47</v>
      </c>
    </row>
    <row r="47" spans="1:10" ht="9" customHeight="1" x14ac:dyDescent="0.2">
      <c r="A47" s="199" t="s">
        <v>147</v>
      </c>
      <c r="B47" s="156" t="s">
        <v>47</v>
      </c>
      <c r="C47" s="156" t="s">
        <v>47</v>
      </c>
      <c r="D47" s="156" t="s">
        <v>47</v>
      </c>
      <c r="E47" s="81" t="s">
        <v>291</v>
      </c>
      <c r="F47" s="156" t="s">
        <v>47</v>
      </c>
      <c r="G47" s="156" t="s">
        <v>47</v>
      </c>
      <c r="H47" s="156" t="s">
        <v>47</v>
      </c>
      <c r="I47" s="156" t="s">
        <v>47</v>
      </c>
      <c r="J47" s="156" t="s">
        <v>47</v>
      </c>
    </row>
    <row r="48" spans="1:10" ht="9" customHeight="1" x14ac:dyDescent="0.2">
      <c r="A48" s="199" t="s">
        <v>148</v>
      </c>
      <c r="B48" s="81">
        <v>4.99</v>
      </c>
      <c r="C48" s="81" t="s">
        <v>291</v>
      </c>
      <c r="D48" s="81" t="s">
        <v>291</v>
      </c>
      <c r="E48" s="81">
        <v>8.34</v>
      </c>
      <c r="F48" s="81" t="s">
        <v>291</v>
      </c>
      <c r="G48" s="156" t="s">
        <v>47</v>
      </c>
      <c r="H48" s="156" t="s">
        <v>47</v>
      </c>
      <c r="I48" s="156" t="s">
        <v>47</v>
      </c>
      <c r="J48" s="156" t="s">
        <v>47</v>
      </c>
    </row>
    <row r="49" spans="1:10" ht="9" customHeight="1" x14ac:dyDescent="0.2">
      <c r="A49" s="162" t="s">
        <v>149</v>
      </c>
      <c r="B49" s="156" t="s">
        <v>47</v>
      </c>
      <c r="C49" s="156" t="s">
        <v>47</v>
      </c>
      <c r="D49" s="156" t="s">
        <v>47</v>
      </c>
      <c r="E49" s="81">
        <v>95.11</v>
      </c>
      <c r="F49" s="81">
        <v>8.23</v>
      </c>
      <c r="G49" s="156" t="s">
        <v>47</v>
      </c>
      <c r="H49" s="156" t="s">
        <v>47</v>
      </c>
      <c r="I49" s="156" t="s">
        <v>47</v>
      </c>
      <c r="J49" s="81">
        <v>5.7</v>
      </c>
    </row>
    <row r="50" spans="1:10" ht="9" customHeight="1" x14ac:dyDescent="0.2">
      <c r="A50" s="162" t="s">
        <v>205</v>
      </c>
      <c r="B50" s="81" t="s">
        <v>291</v>
      </c>
      <c r="C50" s="81" t="s">
        <v>291</v>
      </c>
      <c r="D50" s="81" t="s">
        <v>291</v>
      </c>
      <c r="E50" s="119">
        <v>303.7559</v>
      </c>
      <c r="F50" s="119" t="s">
        <v>47</v>
      </c>
      <c r="G50" s="119" t="s">
        <v>47</v>
      </c>
      <c r="H50" s="119">
        <v>238.45259999999999</v>
      </c>
      <c r="I50" s="119" t="s">
        <v>47</v>
      </c>
      <c r="J50" s="119">
        <v>65.337299999999999</v>
      </c>
    </row>
    <row r="51" spans="1:10" ht="9" customHeight="1" x14ac:dyDescent="0.2">
      <c r="A51" s="162" t="s">
        <v>151</v>
      </c>
      <c r="B51" s="81">
        <v>328.52809999999999</v>
      </c>
      <c r="C51" s="81">
        <v>50.0929</v>
      </c>
      <c r="D51" s="81">
        <v>311.63330000000002</v>
      </c>
      <c r="E51" s="81">
        <v>506.11719999999997</v>
      </c>
      <c r="F51" s="81">
        <v>281.39539999999994</v>
      </c>
      <c r="G51" s="81">
        <v>45.906199999999998</v>
      </c>
      <c r="H51" s="81">
        <v>1138.9330999999995</v>
      </c>
      <c r="I51" s="81">
        <v>68.834600000000009</v>
      </c>
      <c r="J51" s="81">
        <v>280.0711</v>
      </c>
    </row>
    <row r="52" spans="1:10" ht="9" customHeight="1" x14ac:dyDescent="0.2">
      <c r="A52" s="162"/>
      <c r="B52" s="81" t="s">
        <v>47</v>
      </c>
      <c r="C52" s="81" t="s">
        <v>47</v>
      </c>
      <c r="D52" s="81" t="s">
        <v>47</v>
      </c>
      <c r="E52" s="81" t="s">
        <v>47</v>
      </c>
      <c r="F52" s="81" t="s">
        <v>47</v>
      </c>
      <c r="G52" s="81" t="s">
        <v>47</v>
      </c>
      <c r="H52" s="81" t="s">
        <v>47</v>
      </c>
      <c r="I52" s="81" t="s">
        <v>47</v>
      </c>
      <c r="J52" s="81" t="s">
        <v>47</v>
      </c>
    </row>
    <row r="53" spans="1:10" ht="9" customHeight="1" x14ac:dyDescent="0.2">
      <c r="A53" s="200" t="s">
        <v>152</v>
      </c>
      <c r="B53" s="156" t="s">
        <v>47</v>
      </c>
      <c r="C53" s="156" t="s">
        <v>47</v>
      </c>
      <c r="D53" s="156" t="s">
        <v>47</v>
      </c>
      <c r="E53" s="81">
        <v>1.1200000000000001</v>
      </c>
      <c r="F53" s="156" t="s">
        <v>47</v>
      </c>
      <c r="G53" s="156" t="s">
        <v>47</v>
      </c>
      <c r="H53" s="156" t="s">
        <v>47</v>
      </c>
      <c r="I53" s="156" t="s">
        <v>47</v>
      </c>
      <c r="J53" s="156" t="s">
        <v>47</v>
      </c>
    </row>
    <row r="54" spans="1:10" ht="9" customHeight="1" x14ac:dyDescent="0.2">
      <c r="A54" s="200" t="s">
        <v>153</v>
      </c>
      <c r="B54" s="156" t="s">
        <v>47</v>
      </c>
      <c r="C54" s="156" t="s">
        <v>47</v>
      </c>
      <c r="D54" s="156" t="s">
        <v>47</v>
      </c>
      <c r="E54" s="81">
        <v>1.7600000000000002</v>
      </c>
      <c r="F54" s="81" t="s">
        <v>291</v>
      </c>
      <c r="G54" s="156" t="s">
        <v>47</v>
      </c>
      <c r="H54" s="81" t="s">
        <v>291</v>
      </c>
      <c r="I54" s="156" t="s">
        <v>47</v>
      </c>
      <c r="J54" s="81">
        <v>7.18</v>
      </c>
    </row>
    <row r="55" spans="1:10" ht="9" customHeight="1" x14ac:dyDescent="0.2">
      <c r="A55" s="201" t="s">
        <v>154</v>
      </c>
      <c r="B55" s="75" t="s">
        <v>47</v>
      </c>
      <c r="C55" s="75" t="s">
        <v>47</v>
      </c>
      <c r="D55" s="75" t="s">
        <v>47</v>
      </c>
      <c r="E55" s="75" t="s">
        <v>47</v>
      </c>
      <c r="F55" s="75" t="s">
        <v>47</v>
      </c>
      <c r="G55" s="75" t="s">
        <v>47</v>
      </c>
      <c r="H55" s="75" t="s">
        <v>47</v>
      </c>
      <c r="I55" s="75" t="s">
        <v>47</v>
      </c>
      <c r="J55" s="75" t="s">
        <v>47</v>
      </c>
    </row>
    <row r="56" spans="1:10" x14ac:dyDescent="0.2">
      <c r="A56" s="65"/>
      <c r="B56" s="34"/>
      <c r="C56" s="34"/>
      <c r="D56" s="34"/>
      <c r="E56" s="34"/>
      <c r="F56" s="34"/>
      <c r="G56" s="34"/>
      <c r="H56" s="34"/>
      <c r="I56" s="34"/>
      <c r="J56" s="34"/>
    </row>
    <row r="57" spans="1:10" x14ac:dyDescent="0.2">
      <c r="A57" s="64"/>
      <c r="B57" s="63"/>
      <c r="C57" s="113"/>
      <c r="D57" s="113"/>
      <c r="E57" s="63"/>
      <c r="F57" s="63"/>
      <c r="G57" s="63"/>
      <c r="H57" s="63"/>
      <c r="I57" s="63"/>
      <c r="J57" s="63"/>
    </row>
    <row r="58" spans="1:10" x14ac:dyDescent="0.2">
      <c r="A58" s="65"/>
      <c r="B58" s="63"/>
      <c r="C58" s="113"/>
      <c r="D58" s="113"/>
      <c r="E58" s="63"/>
      <c r="F58" s="63"/>
      <c r="G58" s="63"/>
      <c r="H58" s="63"/>
      <c r="I58" s="63"/>
      <c r="J58" s="63"/>
    </row>
  </sheetData>
  <mergeCells count="12">
    <mergeCell ref="A3:R4"/>
    <mergeCell ref="I5:J5"/>
    <mergeCell ref="F6:F8"/>
    <mergeCell ref="G6:G8"/>
    <mergeCell ref="H6:H8"/>
    <mergeCell ref="I6:I8"/>
    <mergeCell ref="J6:J8"/>
    <mergeCell ref="A6:A8"/>
    <mergeCell ref="B6:B8"/>
    <mergeCell ref="C6:C8"/>
    <mergeCell ref="D6:D8"/>
    <mergeCell ref="E6:E8"/>
  </mergeCells>
  <conditionalFormatting sqref="B33:J35 B11:J16 B19:J20 C17:E18 I17 B24:J27 C23:G23 I21:J21 B21 D21:G21 B29:J31 D28:E28 B39:J39 B37 D36:E37 G36:J37 B38:G38 I38 B46:J46 I44:J44 B44:D44 H43:J43 B41:J42 B40:D40 G40:J40 C43:F43 B49:J49 B48 E48 B51:J53 E50:J50 B47:D47 F47:J47 F44 G48:J48 B55:J55 B54:E54 G54 I54:J54 B45:I45 I23:J23 J22">
    <cfRule type="cellIs" dxfId="109" priority="5" operator="lessThan">
      <formula>0.00000001</formula>
    </cfRule>
  </conditionalFormatting>
  <conditionalFormatting sqref="J45 H54 F54 F48 E44 E47 B50:D50 C48:D48 B43 E40:F40 G43 G44:H44 J38 H38 F36:F37 C37 B36:C36 F28:J28 B28:C28 B23 C21 H21 J17 F17:H17 B17:B18 H23">
    <cfRule type="cellIs" dxfId="108" priority="3" operator="lessThan">
      <formula>0.00000000001</formula>
    </cfRule>
  </conditionalFormatting>
  <conditionalFormatting sqref="F18:J18">
    <cfRule type="cellIs" dxfId="107" priority="2" operator="lessThan">
      <formula>0.00000001</formula>
    </cfRule>
  </conditionalFormatting>
  <conditionalFormatting sqref="B22:I22">
    <cfRule type="cellIs" dxfId="106" priority="1" operator="lessThan">
      <formula>0.00000001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selection activeCell="A5" sqref="A5"/>
    </sheetView>
  </sheetViews>
  <sheetFormatPr defaultRowHeight="11.25" x14ac:dyDescent="0.2"/>
  <cols>
    <col min="1" max="1" width="24" style="170" customWidth="1"/>
    <col min="2" max="10" width="9.7109375" style="170" customWidth="1"/>
    <col min="11" max="16384" width="9.140625" style="170"/>
  </cols>
  <sheetData>
    <row r="1" spans="1:18" s="158" customFormat="1" ht="9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" customHeight="1" x14ac:dyDescent="0.25">
      <c r="A3" s="240" t="s">
        <v>226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9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s="158" customFormat="1" ht="9" customHeight="1" x14ac:dyDescent="0.25">
      <c r="A5" s="80" t="s">
        <v>224</v>
      </c>
      <c r="B5" s="79"/>
      <c r="C5" s="56"/>
      <c r="D5" s="56"/>
      <c r="E5" s="56"/>
      <c r="F5" s="56"/>
      <c r="G5" s="56"/>
      <c r="H5" s="56"/>
      <c r="I5" s="259" t="s">
        <v>155</v>
      </c>
      <c r="J5" s="259"/>
    </row>
    <row r="6" spans="1:18" ht="12" customHeight="1" x14ac:dyDescent="0.2">
      <c r="A6" s="260" t="s">
        <v>26</v>
      </c>
      <c r="B6" s="256" t="s">
        <v>215</v>
      </c>
      <c r="C6" s="250" t="s">
        <v>216</v>
      </c>
      <c r="D6" s="250" t="s">
        <v>217</v>
      </c>
      <c r="E6" s="256" t="s">
        <v>218</v>
      </c>
      <c r="F6" s="256" t="s">
        <v>219</v>
      </c>
      <c r="G6" s="256" t="s">
        <v>220</v>
      </c>
      <c r="H6" s="250" t="s">
        <v>221</v>
      </c>
      <c r="I6" s="250" t="s">
        <v>222</v>
      </c>
      <c r="J6" s="250" t="s">
        <v>223</v>
      </c>
    </row>
    <row r="7" spans="1:18" ht="12" customHeight="1" x14ac:dyDescent="0.2">
      <c r="A7" s="261"/>
      <c r="B7" s="257"/>
      <c r="C7" s="251"/>
      <c r="D7" s="251"/>
      <c r="E7" s="257"/>
      <c r="F7" s="257"/>
      <c r="G7" s="257"/>
      <c r="H7" s="251"/>
      <c r="I7" s="251"/>
      <c r="J7" s="251"/>
    </row>
    <row r="8" spans="1:18" ht="12" customHeight="1" x14ac:dyDescent="0.2">
      <c r="A8" s="262"/>
      <c r="B8" s="258"/>
      <c r="C8" s="252"/>
      <c r="D8" s="252"/>
      <c r="E8" s="258"/>
      <c r="F8" s="258"/>
      <c r="G8" s="258"/>
      <c r="H8" s="252"/>
      <c r="I8" s="252"/>
      <c r="J8" s="252"/>
    </row>
    <row r="9" spans="1:18" ht="9" customHeight="1" x14ac:dyDescent="0.2">
      <c r="A9" s="73" t="s">
        <v>37</v>
      </c>
      <c r="B9" s="51">
        <v>1</v>
      </c>
      <c r="C9" s="51">
        <v>2</v>
      </c>
      <c r="D9" s="51">
        <v>3</v>
      </c>
      <c r="E9" s="51">
        <v>4</v>
      </c>
      <c r="F9" s="51">
        <v>5</v>
      </c>
      <c r="G9" s="52">
        <v>6</v>
      </c>
      <c r="H9" s="52">
        <v>7</v>
      </c>
      <c r="I9" s="52">
        <v>8</v>
      </c>
      <c r="J9" s="52">
        <v>9</v>
      </c>
    </row>
    <row r="10" spans="1:18" ht="9" customHeight="1" x14ac:dyDescent="0.2">
      <c r="A10" s="70"/>
      <c r="B10" s="70"/>
      <c r="C10" s="118"/>
      <c r="D10" s="118"/>
      <c r="E10" s="70"/>
      <c r="F10" s="70"/>
      <c r="G10" s="70"/>
      <c r="H10" s="70"/>
      <c r="I10" s="70"/>
      <c r="J10" s="70"/>
    </row>
    <row r="11" spans="1:18" ht="9" customHeight="1" x14ac:dyDescent="0.2">
      <c r="A11" s="164" t="s">
        <v>156</v>
      </c>
      <c r="B11" s="115" t="s">
        <v>47</v>
      </c>
      <c r="C11" s="119" t="s">
        <v>47</v>
      </c>
      <c r="D11" s="119" t="s">
        <v>47</v>
      </c>
      <c r="E11" s="115" t="s">
        <v>47</v>
      </c>
      <c r="F11" s="115" t="s">
        <v>47</v>
      </c>
      <c r="G11" s="115" t="s">
        <v>47</v>
      </c>
      <c r="H11" s="115" t="s">
        <v>47</v>
      </c>
      <c r="I11" s="115" t="s">
        <v>47</v>
      </c>
      <c r="J11" s="115" t="s">
        <v>47</v>
      </c>
    </row>
    <row r="12" spans="1:18" ht="9" customHeight="1" x14ac:dyDescent="0.2">
      <c r="A12" s="167" t="s">
        <v>157</v>
      </c>
      <c r="B12" s="208" t="s">
        <v>47</v>
      </c>
      <c r="C12" s="208" t="s">
        <v>47</v>
      </c>
      <c r="D12" s="208" t="s">
        <v>47</v>
      </c>
      <c r="E12" s="225">
        <v>2.8800000000000003</v>
      </c>
      <c r="F12" s="82" t="s">
        <v>291</v>
      </c>
      <c r="G12" s="208" t="s">
        <v>47</v>
      </c>
      <c r="H12" s="82" t="s">
        <v>291</v>
      </c>
      <c r="I12" s="208" t="s">
        <v>47</v>
      </c>
      <c r="J12" s="225">
        <v>7.18</v>
      </c>
    </row>
    <row r="13" spans="1:18" ht="9" customHeight="1" x14ac:dyDescent="0.2">
      <c r="A13" s="164" t="s">
        <v>158</v>
      </c>
      <c r="B13" s="115" t="s">
        <v>47</v>
      </c>
      <c r="C13" s="119" t="s">
        <v>47</v>
      </c>
      <c r="D13" s="119" t="s">
        <v>47</v>
      </c>
      <c r="E13" s="115" t="s">
        <v>47</v>
      </c>
      <c r="F13" s="115" t="s">
        <v>47</v>
      </c>
      <c r="G13" s="115" t="s">
        <v>47</v>
      </c>
      <c r="H13" s="115" t="s">
        <v>47</v>
      </c>
      <c r="I13" s="115" t="s">
        <v>47</v>
      </c>
      <c r="J13" s="115" t="s">
        <v>47</v>
      </c>
    </row>
    <row r="14" spans="1:18" ht="9" customHeight="1" x14ac:dyDescent="0.2">
      <c r="A14" s="164" t="s">
        <v>159</v>
      </c>
      <c r="B14" s="115" t="s">
        <v>47</v>
      </c>
      <c r="C14" s="119" t="s">
        <v>47</v>
      </c>
      <c r="D14" s="119" t="s">
        <v>47</v>
      </c>
      <c r="E14" s="115" t="s">
        <v>47</v>
      </c>
      <c r="F14" s="115" t="s">
        <v>47</v>
      </c>
      <c r="G14" s="115" t="s">
        <v>47</v>
      </c>
      <c r="H14" s="115" t="s">
        <v>47</v>
      </c>
      <c r="I14" s="115" t="s">
        <v>47</v>
      </c>
      <c r="J14" s="115" t="s">
        <v>47</v>
      </c>
    </row>
    <row r="15" spans="1:18" ht="9" customHeight="1" x14ac:dyDescent="0.2">
      <c r="A15" s="164" t="s">
        <v>160</v>
      </c>
      <c r="B15" s="115" t="s">
        <v>47</v>
      </c>
      <c r="C15" s="119" t="s">
        <v>47</v>
      </c>
      <c r="D15" s="119" t="s">
        <v>47</v>
      </c>
      <c r="E15" s="115" t="s">
        <v>47</v>
      </c>
      <c r="F15" s="115" t="s">
        <v>47</v>
      </c>
      <c r="G15" s="115" t="s">
        <v>47</v>
      </c>
      <c r="H15" s="115" t="s">
        <v>47</v>
      </c>
      <c r="I15" s="115" t="s">
        <v>47</v>
      </c>
      <c r="J15" s="115" t="s">
        <v>47</v>
      </c>
    </row>
    <row r="16" spans="1:18" ht="9" customHeight="1" x14ac:dyDescent="0.2">
      <c r="A16" s="164" t="s">
        <v>161</v>
      </c>
      <c r="B16" s="115" t="s">
        <v>47</v>
      </c>
      <c r="C16" s="119" t="s">
        <v>47</v>
      </c>
      <c r="D16" s="119" t="s">
        <v>47</v>
      </c>
      <c r="E16" s="115" t="s">
        <v>47</v>
      </c>
      <c r="F16" s="115" t="s">
        <v>47</v>
      </c>
      <c r="G16" s="115" t="s">
        <v>47</v>
      </c>
      <c r="H16" s="115" t="s">
        <v>47</v>
      </c>
      <c r="I16" s="115" t="s">
        <v>47</v>
      </c>
      <c r="J16" s="115" t="s">
        <v>47</v>
      </c>
    </row>
    <row r="17" spans="1:10" ht="9" customHeight="1" x14ac:dyDescent="0.2">
      <c r="A17" s="164" t="s">
        <v>162</v>
      </c>
      <c r="B17" s="115" t="s">
        <v>47</v>
      </c>
      <c r="C17" s="119" t="s">
        <v>47</v>
      </c>
      <c r="D17" s="119" t="s">
        <v>47</v>
      </c>
      <c r="E17" s="115" t="s">
        <v>47</v>
      </c>
      <c r="F17" s="115" t="s">
        <v>47</v>
      </c>
      <c r="G17" s="115" t="s">
        <v>47</v>
      </c>
      <c r="H17" s="115" t="s">
        <v>47</v>
      </c>
      <c r="I17" s="115" t="s">
        <v>47</v>
      </c>
      <c r="J17" s="81" t="s">
        <v>291</v>
      </c>
    </row>
    <row r="18" spans="1:10" ht="9" customHeight="1" x14ac:dyDescent="0.2">
      <c r="A18" s="164" t="s">
        <v>163</v>
      </c>
      <c r="B18" s="115" t="s">
        <v>47</v>
      </c>
      <c r="C18" s="119" t="s">
        <v>47</v>
      </c>
      <c r="D18" s="119" t="s">
        <v>47</v>
      </c>
      <c r="E18" s="115" t="s">
        <v>47</v>
      </c>
      <c r="F18" s="115" t="s">
        <v>47</v>
      </c>
      <c r="G18" s="115" t="s">
        <v>47</v>
      </c>
      <c r="H18" s="115" t="s">
        <v>47</v>
      </c>
      <c r="I18" s="115" t="s">
        <v>47</v>
      </c>
      <c r="J18" s="115" t="s">
        <v>47</v>
      </c>
    </row>
    <row r="19" spans="1:10" ht="9" customHeight="1" x14ac:dyDescent="0.2">
      <c r="A19" s="164" t="s">
        <v>164</v>
      </c>
      <c r="B19" s="115" t="s">
        <v>47</v>
      </c>
      <c r="C19" s="119" t="s">
        <v>47</v>
      </c>
      <c r="D19" s="119" t="s">
        <v>47</v>
      </c>
      <c r="E19" s="115" t="s">
        <v>47</v>
      </c>
      <c r="F19" s="115" t="s">
        <v>47</v>
      </c>
      <c r="G19" s="115" t="s">
        <v>47</v>
      </c>
      <c r="H19" s="115" t="s">
        <v>47</v>
      </c>
      <c r="I19" s="115" t="s">
        <v>47</v>
      </c>
      <c r="J19" s="115" t="s">
        <v>47</v>
      </c>
    </row>
    <row r="20" spans="1:10" ht="9" customHeight="1" x14ac:dyDescent="0.2">
      <c r="A20" s="164" t="s">
        <v>165</v>
      </c>
      <c r="B20" s="115" t="s">
        <v>47</v>
      </c>
      <c r="C20" s="119" t="s">
        <v>47</v>
      </c>
      <c r="D20" s="119" t="s">
        <v>47</v>
      </c>
      <c r="E20" s="115" t="s">
        <v>47</v>
      </c>
      <c r="F20" s="115" t="s">
        <v>47</v>
      </c>
      <c r="G20" s="115" t="s">
        <v>47</v>
      </c>
      <c r="H20" s="115" t="s">
        <v>47</v>
      </c>
      <c r="I20" s="115" t="s">
        <v>47</v>
      </c>
      <c r="J20" s="115" t="s">
        <v>47</v>
      </c>
    </row>
    <row r="21" spans="1:10" ht="9" customHeight="1" x14ac:dyDescent="0.2">
      <c r="A21" s="164" t="s">
        <v>166</v>
      </c>
      <c r="B21" s="115" t="s">
        <v>47</v>
      </c>
      <c r="C21" s="119" t="s">
        <v>47</v>
      </c>
      <c r="D21" s="119" t="s">
        <v>47</v>
      </c>
      <c r="E21" s="115" t="s">
        <v>47</v>
      </c>
      <c r="F21" s="115" t="s">
        <v>47</v>
      </c>
      <c r="G21" s="115" t="s">
        <v>47</v>
      </c>
      <c r="H21" s="115" t="s">
        <v>47</v>
      </c>
      <c r="I21" s="115" t="s">
        <v>47</v>
      </c>
      <c r="J21" s="81" t="s">
        <v>291</v>
      </c>
    </row>
    <row r="22" spans="1:10" ht="9" customHeight="1" x14ac:dyDescent="0.2">
      <c r="A22" s="164" t="s">
        <v>167</v>
      </c>
      <c r="B22" s="115" t="s">
        <v>47</v>
      </c>
      <c r="C22" s="119" t="s">
        <v>47</v>
      </c>
      <c r="D22" s="119" t="s">
        <v>47</v>
      </c>
      <c r="E22" s="115">
        <v>2.2400000000000002</v>
      </c>
      <c r="F22" s="115" t="s">
        <v>47</v>
      </c>
      <c r="G22" s="115" t="s">
        <v>47</v>
      </c>
      <c r="H22" s="115" t="s">
        <v>47</v>
      </c>
      <c r="I22" s="115" t="s">
        <v>47</v>
      </c>
      <c r="J22" s="115" t="s">
        <v>47</v>
      </c>
    </row>
    <row r="23" spans="1:10" ht="9" customHeight="1" x14ac:dyDescent="0.2">
      <c r="A23" s="164" t="s">
        <v>168</v>
      </c>
      <c r="B23" s="115" t="s">
        <v>47</v>
      </c>
      <c r="C23" s="119" t="s">
        <v>47</v>
      </c>
      <c r="D23" s="119" t="s">
        <v>47</v>
      </c>
      <c r="E23" s="115">
        <v>2.96</v>
      </c>
      <c r="F23" s="81" t="s">
        <v>291</v>
      </c>
      <c r="G23" s="115" t="s">
        <v>47</v>
      </c>
      <c r="H23" s="115" t="s">
        <v>47</v>
      </c>
      <c r="I23" s="115" t="s">
        <v>47</v>
      </c>
      <c r="J23" s="81" t="s">
        <v>291</v>
      </c>
    </row>
    <row r="24" spans="1:10" ht="9" customHeight="1" x14ac:dyDescent="0.2">
      <c r="A24" s="164" t="s">
        <v>169</v>
      </c>
      <c r="B24" s="115" t="s">
        <v>47</v>
      </c>
      <c r="C24" s="119" t="s">
        <v>47</v>
      </c>
      <c r="D24" s="119" t="s">
        <v>47</v>
      </c>
      <c r="E24" s="115">
        <v>0.12</v>
      </c>
      <c r="F24" s="115" t="s">
        <v>47</v>
      </c>
      <c r="G24" s="115" t="s">
        <v>47</v>
      </c>
      <c r="H24" s="115" t="s">
        <v>47</v>
      </c>
      <c r="I24" s="115" t="s">
        <v>47</v>
      </c>
      <c r="J24" s="115" t="s">
        <v>47</v>
      </c>
    </row>
    <row r="25" spans="1:10" ht="9" customHeight="1" x14ac:dyDescent="0.2">
      <c r="A25" s="164" t="s">
        <v>170</v>
      </c>
      <c r="B25" s="115" t="s">
        <v>47</v>
      </c>
      <c r="C25" s="119" t="s">
        <v>47</v>
      </c>
      <c r="D25" s="119" t="s">
        <v>47</v>
      </c>
      <c r="E25" s="81" t="s">
        <v>291</v>
      </c>
      <c r="F25" s="115" t="s">
        <v>47</v>
      </c>
      <c r="G25" s="115" t="s">
        <v>47</v>
      </c>
      <c r="H25" s="115" t="s">
        <v>47</v>
      </c>
      <c r="I25" s="115" t="s">
        <v>47</v>
      </c>
      <c r="J25" s="115" t="s">
        <v>47</v>
      </c>
    </row>
    <row r="26" spans="1:10" ht="9" customHeight="1" x14ac:dyDescent="0.2">
      <c r="A26" s="164" t="s">
        <v>171</v>
      </c>
      <c r="B26" s="115" t="s">
        <v>47</v>
      </c>
      <c r="C26" s="119" t="s">
        <v>47</v>
      </c>
      <c r="D26" s="119" t="s">
        <v>47</v>
      </c>
      <c r="E26" s="115" t="s">
        <v>47</v>
      </c>
      <c r="F26" s="115" t="s">
        <v>47</v>
      </c>
      <c r="G26" s="115" t="s">
        <v>47</v>
      </c>
      <c r="H26" s="115" t="s">
        <v>47</v>
      </c>
      <c r="I26" s="115" t="s">
        <v>47</v>
      </c>
      <c r="J26" s="115" t="s">
        <v>47</v>
      </c>
    </row>
    <row r="27" spans="1:10" ht="9" customHeight="1" x14ac:dyDescent="0.2">
      <c r="A27" s="164" t="s">
        <v>172</v>
      </c>
      <c r="B27" s="115" t="s">
        <v>47</v>
      </c>
      <c r="C27" s="119" t="s">
        <v>47</v>
      </c>
      <c r="D27" s="119" t="s">
        <v>47</v>
      </c>
      <c r="E27" s="218">
        <v>5.9979999999999993</v>
      </c>
      <c r="F27" s="115">
        <v>0.14000000000000001</v>
      </c>
      <c r="G27" s="115" t="s">
        <v>47</v>
      </c>
      <c r="H27" s="115" t="s">
        <v>47</v>
      </c>
      <c r="I27" s="115" t="s">
        <v>47</v>
      </c>
      <c r="J27" s="115" t="s">
        <v>47</v>
      </c>
    </row>
    <row r="28" spans="1:10" ht="9" customHeight="1" x14ac:dyDescent="0.2">
      <c r="A28" s="164" t="s">
        <v>173</v>
      </c>
      <c r="B28" s="115" t="s">
        <v>47</v>
      </c>
      <c r="C28" s="119" t="s">
        <v>47</v>
      </c>
      <c r="D28" s="119" t="s">
        <v>47</v>
      </c>
      <c r="E28" s="81" t="s">
        <v>291</v>
      </c>
      <c r="F28" s="115" t="s">
        <v>47</v>
      </c>
      <c r="G28" s="115" t="s">
        <v>47</v>
      </c>
      <c r="H28" s="115" t="s">
        <v>47</v>
      </c>
      <c r="I28" s="115" t="s">
        <v>47</v>
      </c>
      <c r="J28" s="115" t="s">
        <v>47</v>
      </c>
    </row>
    <row r="29" spans="1:10" ht="9" customHeight="1" x14ac:dyDescent="0.2">
      <c r="A29" s="164" t="s">
        <v>174</v>
      </c>
      <c r="B29" s="115" t="s">
        <v>47</v>
      </c>
      <c r="C29" s="119" t="s">
        <v>47</v>
      </c>
      <c r="D29" s="119" t="s">
        <v>47</v>
      </c>
      <c r="E29" s="115" t="s">
        <v>47</v>
      </c>
      <c r="F29" s="115" t="s">
        <v>47</v>
      </c>
      <c r="G29" s="115" t="s">
        <v>47</v>
      </c>
      <c r="H29" s="115" t="s">
        <v>47</v>
      </c>
      <c r="I29" s="115" t="s">
        <v>47</v>
      </c>
      <c r="J29" s="115" t="s">
        <v>47</v>
      </c>
    </row>
    <row r="30" spans="1:10" ht="9" customHeight="1" x14ac:dyDescent="0.2">
      <c r="A30" s="164" t="s">
        <v>175</v>
      </c>
      <c r="B30" s="115" t="s">
        <v>47</v>
      </c>
      <c r="C30" s="119" t="s">
        <v>47</v>
      </c>
      <c r="D30" s="119" t="s">
        <v>47</v>
      </c>
      <c r="E30" s="115" t="s">
        <v>47</v>
      </c>
      <c r="F30" s="81" t="s">
        <v>291</v>
      </c>
      <c r="G30" s="115" t="s">
        <v>47</v>
      </c>
      <c r="H30" s="81" t="s">
        <v>291</v>
      </c>
      <c r="I30" s="115" t="s">
        <v>47</v>
      </c>
      <c r="J30" s="115" t="s">
        <v>47</v>
      </c>
    </row>
    <row r="31" spans="1:10" ht="9" customHeight="1" x14ac:dyDescent="0.2">
      <c r="A31" s="164" t="s">
        <v>176</v>
      </c>
      <c r="B31" s="115" t="s">
        <v>47</v>
      </c>
      <c r="C31" s="119" t="s">
        <v>47</v>
      </c>
      <c r="D31" s="119" t="s">
        <v>47</v>
      </c>
      <c r="E31" s="115" t="s">
        <v>47</v>
      </c>
      <c r="F31" s="81" t="s">
        <v>291</v>
      </c>
      <c r="G31" s="115" t="s">
        <v>47</v>
      </c>
      <c r="H31" s="115" t="s">
        <v>47</v>
      </c>
      <c r="I31" s="115" t="s">
        <v>47</v>
      </c>
      <c r="J31" s="81" t="s">
        <v>291</v>
      </c>
    </row>
    <row r="32" spans="1:10" ht="9" customHeight="1" x14ac:dyDescent="0.2">
      <c r="A32" s="164" t="s">
        <v>177</v>
      </c>
      <c r="B32" s="115" t="s">
        <v>47</v>
      </c>
      <c r="C32" s="119" t="s">
        <v>47</v>
      </c>
      <c r="D32" s="119" t="s">
        <v>47</v>
      </c>
      <c r="E32" s="81" t="s">
        <v>291</v>
      </c>
      <c r="F32" s="115" t="s">
        <v>47</v>
      </c>
      <c r="G32" s="115" t="s">
        <v>47</v>
      </c>
      <c r="H32" s="115" t="s">
        <v>47</v>
      </c>
      <c r="I32" s="115" t="s">
        <v>47</v>
      </c>
      <c r="J32" s="115" t="s">
        <v>47</v>
      </c>
    </row>
    <row r="33" spans="1:10" ht="9" customHeight="1" x14ac:dyDescent="0.2">
      <c r="A33" s="164" t="s">
        <v>178</v>
      </c>
      <c r="B33" s="115" t="s">
        <v>47</v>
      </c>
      <c r="C33" s="119" t="s">
        <v>47</v>
      </c>
      <c r="D33" s="119" t="s">
        <v>47</v>
      </c>
      <c r="E33" s="81" t="s">
        <v>291</v>
      </c>
      <c r="F33" s="81" t="s">
        <v>291</v>
      </c>
      <c r="G33" s="115" t="s">
        <v>47</v>
      </c>
      <c r="H33" s="115" t="s">
        <v>47</v>
      </c>
      <c r="I33" s="115" t="s">
        <v>47</v>
      </c>
      <c r="J33" s="115" t="s">
        <v>47</v>
      </c>
    </row>
    <row r="34" spans="1:10" ht="9" customHeight="1" x14ac:dyDescent="0.2">
      <c r="A34" s="164" t="s">
        <v>179</v>
      </c>
      <c r="B34" s="115" t="s">
        <v>47</v>
      </c>
      <c r="C34" s="81" t="s">
        <v>291</v>
      </c>
      <c r="D34" s="119" t="s">
        <v>47</v>
      </c>
      <c r="E34" s="115" t="s">
        <v>47</v>
      </c>
      <c r="F34" s="115" t="s">
        <v>47</v>
      </c>
      <c r="G34" s="115" t="s">
        <v>47</v>
      </c>
      <c r="H34" s="115" t="s">
        <v>47</v>
      </c>
      <c r="I34" s="115" t="s">
        <v>47</v>
      </c>
      <c r="J34" s="115" t="s">
        <v>47</v>
      </c>
    </row>
    <row r="35" spans="1:10" ht="9" customHeight="1" x14ac:dyDescent="0.2">
      <c r="A35" s="164" t="s">
        <v>180</v>
      </c>
      <c r="B35" s="115" t="s">
        <v>47</v>
      </c>
      <c r="C35" s="119" t="s">
        <v>47</v>
      </c>
      <c r="D35" s="119" t="s">
        <v>47</v>
      </c>
      <c r="E35" s="115" t="s">
        <v>47</v>
      </c>
      <c r="F35" s="115" t="s">
        <v>47</v>
      </c>
      <c r="G35" s="115" t="s">
        <v>47</v>
      </c>
      <c r="H35" s="115" t="s">
        <v>47</v>
      </c>
      <c r="I35" s="115" t="s">
        <v>47</v>
      </c>
      <c r="J35" s="115" t="s">
        <v>47</v>
      </c>
    </row>
    <row r="36" spans="1:10" ht="9" customHeight="1" x14ac:dyDescent="0.2">
      <c r="A36" s="167" t="s">
        <v>181</v>
      </c>
      <c r="B36" s="208" t="s">
        <v>47</v>
      </c>
      <c r="C36" s="82" t="s">
        <v>291</v>
      </c>
      <c r="D36" s="208" t="s">
        <v>47</v>
      </c>
      <c r="E36" s="208" t="s">
        <v>47</v>
      </c>
      <c r="F36" s="208" t="s">
        <v>47</v>
      </c>
      <c r="G36" s="208" t="s">
        <v>47</v>
      </c>
      <c r="H36" s="208" t="s">
        <v>47</v>
      </c>
      <c r="I36" s="208" t="s">
        <v>47</v>
      </c>
      <c r="J36" s="208" t="s">
        <v>47</v>
      </c>
    </row>
    <row r="37" spans="1:10" ht="9" customHeight="1" x14ac:dyDescent="0.2">
      <c r="A37" s="164" t="s">
        <v>182</v>
      </c>
      <c r="B37" s="81" t="s">
        <v>291</v>
      </c>
      <c r="C37" s="119" t="s">
        <v>47</v>
      </c>
      <c r="D37" s="119" t="s">
        <v>47</v>
      </c>
      <c r="E37" s="81" t="s">
        <v>291</v>
      </c>
      <c r="F37" s="115">
        <v>1.23</v>
      </c>
      <c r="G37" s="115" t="s">
        <v>47</v>
      </c>
      <c r="H37" s="115" t="s">
        <v>47</v>
      </c>
      <c r="I37" s="115" t="s">
        <v>47</v>
      </c>
      <c r="J37" s="115" t="s">
        <v>47</v>
      </c>
    </row>
    <row r="38" spans="1:10" ht="9" customHeight="1" x14ac:dyDescent="0.2">
      <c r="A38" s="164" t="s">
        <v>183</v>
      </c>
      <c r="B38" s="115" t="s">
        <v>47</v>
      </c>
      <c r="C38" s="119" t="s">
        <v>47</v>
      </c>
      <c r="D38" s="119" t="s">
        <v>47</v>
      </c>
      <c r="E38" s="81" t="s">
        <v>291</v>
      </c>
      <c r="F38" s="115">
        <v>0.04</v>
      </c>
      <c r="G38" s="115" t="s">
        <v>47</v>
      </c>
      <c r="H38" s="81" t="s">
        <v>291</v>
      </c>
      <c r="I38" s="115" t="s">
        <v>47</v>
      </c>
      <c r="J38" s="81" t="s">
        <v>291</v>
      </c>
    </row>
    <row r="39" spans="1:10" ht="9" customHeight="1" x14ac:dyDescent="0.2">
      <c r="A39" s="167" t="s">
        <v>184</v>
      </c>
      <c r="B39" s="82" t="s">
        <v>291</v>
      </c>
      <c r="C39" s="159" t="s">
        <v>47</v>
      </c>
      <c r="D39" s="159" t="s">
        <v>47</v>
      </c>
      <c r="E39" s="82">
        <v>0.83000000000000007</v>
      </c>
      <c r="F39" s="82">
        <v>1.27</v>
      </c>
      <c r="G39" s="159" t="s">
        <v>47</v>
      </c>
      <c r="H39" s="82" t="s">
        <v>291</v>
      </c>
      <c r="I39" s="208" t="s">
        <v>47</v>
      </c>
      <c r="J39" s="82" t="s">
        <v>291</v>
      </c>
    </row>
    <row r="40" spans="1:10" ht="9" customHeight="1" x14ac:dyDescent="0.2">
      <c r="A40" s="164" t="s">
        <v>185</v>
      </c>
      <c r="B40" s="115" t="s">
        <v>47</v>
      </c>
      <c r="C40" s="119" t="s">
        <v>47</v>
      </c>
      <c r="D40" s="119" t="s">
        <v>47</v>
      </c>
      <c r="E40" s="115" t="s">
        <v>47</v>
      </c>
      <c r="F40" s="115" t="s">
        <v>47</v>
      </c>
      <c r="G40" s="115" t="s">
        <v>47</v>
      </c>
      <c r="H40" s="230" t="s">
        <v>47</v>
      </c>
      <c r="I40" s="230" t="s">
        <v>47</v>
      </c>
      <c r="J40" s="230" t="s">
        <v>47</v>
      </c>
    </row>
    <row r="41" spans="1:10" ht="9" customHeight="1" x14ac:dyDescent="0.2">
      <c r="A41" s="164" t="s">
        <v>186</v>
      </c>
      <c r="B41" s="115">
        <v>0.06</v>
      </c>
      <c r="C41" s="119" t="s">
        <v>47</v>
      </c>
      <c r="D41" s="119" t="s">
        <v>47</v>
      </c>
      <c r="E41" s="115">
        <v>1.46</v>
      </c>
      <c r="F41" s="81" t="s">
        <v>291</v>
      </c>
      <c r="G41" s="115" t="s">
        <v>47</v>
      </c>
      <c r="H41" s="81" t="s">
        <v>291</v>
      </c>
      <c r="I41" s="115" t="s">
        <v>47</v>
      </c>
      <c r="J41" s="115">
        <v>0.22</v>
      </c>
    </row>
    <row r="42" spans="1:10" ht="9" customHeight="1" x14ac:dyDescent="0.2">
      <c r="A42" s="167" t="s">
        <v>187</v>
      </c>
      <c r="B42" s="82">
        <v>0.06</v>
      </c>
      <c r="C42" s="208" t="s">
        <v>47</v>
      </c>
      <c r="D42" s="208" t="s">
        <v>47</v>
      </c>
      <c r="E42" s="82">
        <v>1.46</v>
      </c>
      <c r="F42" s="82" t="s">
        <v>291</v>
      </c>
      <c r="G42" s="208" t="s">
        <v>47</v>
      </c>
      <c r="H42" s="82" t="s">
        <v>291</v>
      </c>
      <c r="I42" s="208" t="s">
        <v>47</v>
      </c>
      <c r="J42" s="82">
        <v>0.22</v>
      </c>
    </row>
    <row r="43" spans="1:10" ht="9" customHeight="1" x14ac:dyDescent="0.2">
      <c r="A43" s="164" t="s">
        <v>188</v>
      </c>
      <c r="B43" s="115" t="s">
        <v>47</v>
      </c>
      <c r="C43" s="119" t="s">
        <v>47</v>
      </c>
      <c r="D43" s="119" t="s">
        <v>47</v>
      </c>
      <c r="E43" s="115" t="s">
        <v>47</v>
      </c>
      <c r="F43" s="115" t="s">
        <v>47</v>
      </c>
      <c r="G43" s="115" t="s">
        <v>47</v>
      </c>
      <c r="H43" s="115" t="s">
        <v>47</v>
      </c>
      <c r="I43" s="115" t="s">
        <v>47</v>
      </c>
      <c r="J43" s="115" t="s">
        <v>47</v>
      </c>
    </row>
    <row r="44" spans="1:10" ht="9" customHeight="1" x14ac:dyDescent="0.2">
      <c r="A44" s="164" t="s">
        <v>189</v>
      </c>
      <c r="B44" s="115" t="s">
        <v>47</v>
      </c>
      <c r="C44" s="119" t="s">
        <v>47</v>
      </c>
      <c r="D44" s="119" t="s">
        <v>47</v>
      </c>
      <c r="E44" s="115" t="s">
        <v>47</v>
      </c>
      <c r="F44" s="115" t="s">
        <v>47</v>
      </c>
      <c r="G44" s="115" t="s">
        <v>47</v>
      </c>
      <c r="H44" s="115" t="s">
        <v>47</v>
      </c>
      <c r="I44" s="115" t="s">
        <v>47</v>
      </c>
      <c r="J44" s="115" t="s">
        <v>47</v>
      </c>
    </row>
    <row r="45" spans="1:10" ht="9" customHeight="1" x14ac:dyDescent="0.2">
      <c r="A45" s="164" t="s">
        <v>190</v>
      </c>
      <c r="B45" s="115" t="s">
        <v>47</v>
      </c>
      <c r="C45" s="119" t="s">
        <v>47</v>
      </c>
      <c r="D45" s="119" t="s">
        <v>47</v>
      </c>
      <c r="E45" s="115" t="s">
        <v>47</v>
      </c>
      <c r="F45" s="115" t="s">
        <v>47</v>
      </c>
      <c r="G45" s="115" t="s">
        <v>47</v>
      </c>
      <c r="H45" s="115" t="s">
        <v>47</v>
      </c>
      <c r="I45" s="115" t="s">
        <v>47</v>
      </c>
      <c r="J45" s="115" t="s">
        <v>47</v>
      </c>
    </row>
    <row r="46" spans="1:10" ht="9" customHeight="1" x14ac:dyDescent="0.2">
      <c r="A46" s="164" t="s">
        <v>191</v>
      </c>
      <c r="B46" s="115" t="s">
        <v>47</v>
      </c>
      <c r="C46" s="119" t="s">
        <v>47</v>
      </c>
      <c r="D46" s="119" t="s">
        <v>47</v>
      </c>
      <c r="E46" s="115" t="s">
        <v>47</v>
      </c>
      <c r="F46" s="115">
        <v>0.17</v>
      </c>
      <c r="G46" s="115" t="s">
        <v>47</v>
      </c>
      <c r="H46" s="115" t="s">
        <v>47</v>
      </c>
      <c r="I46" s="115" t="s">
        <v>47</v>
      </c>
      <c r="J46" s="115" t="s">
        <v>47</v>
      </c>
    </row>
    <row r="47" spans="1:10" ht="9" customHeight="1" x14ac:dyDescent="0.2">
      <c r="A47" s="164" t="s">
        <v>192</v>
      </c>
      <c r="B47" s="115" t="s">
        <v>47</v>
      </c>
      <c r="C47" s="119" t="s">
        <v>47</v>
      </c>
      <c r="D47" s="119" t="s">
        <v>47</v>
      </c>
      <c r="E47" s="81" t="s">
        <v>291</v>
      </c>
      <c r="F47" s="115" t="s">
        <v>47</v>
      </c>
      <c r="G47" s="115" t="s">
        <v>47</v>
      </c>
      <c r="H47" s="115" t="s">
        <v>47</v>
      </c>
      <c r="I47" s="115" t="s">
        <v>47</v>
      </c>
      <c r="J47" s="115" t="s">
        <v>47</v>
      </c>
    </row>
    <row r="48" spans="1:10" ht="9" customHeight="1" x14ac:dyDescent="0.2">
      <c r="A48" s="164" t="s">
        <v>193</v>
      </c>
      <c r="B48" s="115" t="s">
        <v>47</v>
      </c>
      <c r="C48" s="119" t="s">
        <v>47</v>
      </c>
      <c r="D48" s="119" t="s">
        <v>47</v>
      </c>
      <c r="E48" s="115" t="s">
        <v>47</v>
      </c>
      <c r="F48" s="115" t="s">
        <v>47</v>
      </c>
      <c r="G48" s="115" t="s">
        <v>47</v>
      </c>
      <c r="H48" s="115" t="s">
        <v>47</v>
      </c>
      <c r="I48" s="115" t="s">
        <v>47</v>
      </c>
      <c r="J48" s="115" t="s">
        <v>47</v>
      </c>
    </row>
    <row r="49" spans="1:10" ht="9" customHeight="1" x14ac:dyDescent="0.2">
      <c r="A49" s="164" t="s">
        <v>194</v>
      </c>
      <c r="B49" s="115" t="s">
        <v>47</v>
      </c>
      <c r="C49" s="119" t="s">
        <v>47</v>
      </c>
      <c r="D49" s="119" t="s">
        <v>47</v>
      </c>
      <c r="E49" s="81" t="s">
        <v>291</v>
      </c>
      <c r="F49" s="81" t="s">
        <v>291</v>
      </c>
      <c r="G49" s="115" t="s">
        <v>47</v>
      </c>
      <c r="H49" s="115" t="s">
        <v>47</v>
      </c>
      <c r="I49" s="115" t="s">
        <v>47</v>
      </c>
      <c r="J49" s="115" t="s">
        <v>47</v>
      </c>
    </row>
    <row r="50" spans="1:10" ht="9" customHeight="1" x14ac:dyDescent="0.2">
      <c r="A50" s="164" t="s">
        <v>195</v>
      </c>
      <c r="B50" s="115" t="s">
        <v>47</v>
      </c>
      <c r="C50" s="119" t="s">
        <v>47</v>
      </c>
      <c r="D50" s="119" t="s">
        <v>47</v>
      </c>
      <c r="E50" s="115" t="s">
        <v>47</v>
      </c>
      <c r="F50" s="115" t="s">
        <v>47</v>
      </c>
      <c r="G50" s="115" t="s">
        <v>47</v>
      </c>
      <c r="H50" s="115" t="s">
        <v>47</v>
      </c>
      <c r="I50" s="115" t="s">
        <v>47</v>
      </c>
      <c r="J50" s="115" t="s">
        <v>47</v>
      </c>
    </row>
    <row r="51" spans="1:10" ht="9" customHeight="1" x14ac:dyDescent="0.2">
      <c r="A51" s="164" t="s">
        <v>196</v>
      </c>
      <c r="B51" s="115">
        <v>0.44</v>
      </c>
      <c r="C51" s="119" t="s">
        <v>47</v>
      </c>
      <c r="D51" s="119" t="s">
        <v>47</v>
      </c>
      <c r="E51" s="115">
        <v>1.02</v>
      </c>
      <c r="F51" s="115">
        <v>2.2400000000000002</v>
      </c>
      <c r="G51" s="115" t="s">
        <v>47</v>
      </c>
      <c r="H51" s="115" t="s">
        <v>47</v>
      </c>
      <c r="I51" s="115" t="s">
        <v>47</v>
      </c>
      <c r="J51" s="115">
        <v>1.48</v>
      </c>
    </row>
  </sheetData>
  <mergeCells count="12">
    <mergeCell ref="A6:A8"/>
    <mergeCell ref="A3:R4"/>
    <mergeCell ref="I5:J5"/>
    <mergeCell ref="G6:G8"/>
    <mergeCell ref="H6:H8"/>
    <mergeCell ref="I6:I8"/>
    <mergeCell ref="J6:J8"/>
    <mergeCell ref="B6:B8"/>
    <mergeCell ref="C6:C8"/>
    <mergeCell ref="D6:D8"/>
    <mergeCell ref="E6:E8"/>
    <mergeCell ref="F6:F8"/>
  </mergeCells>
  <conditionalFormatting sqref="B11:J11 B13:J16 B12:E12 G12 I12:J12 B18:J20 B17:I17 B22:J22 B21:I21 B24:J24 B23:E23 G23:I23 B29:J29 B28:D28 F28:J28 B30:E31 G31:I31 G30 I30:J30 B35:J35 B32:D33 G33:J33 F32:J32 B34 D34:J34 B40:J40 B36 D36:J36 B38:D38 F37:J37 B43:J46 B41:E42 F38:G38 C39:G39 I38:I39 G41:G42 I41:J42 B50:J51 B49:D49 G49:J49 B48:J48 B47:D47 F47:J47 C37:D37 B26:J27 B25:D25 F25:J25">
    <cfRule type="cellIs" dxfId="105" priority="7" operator="lessThan">
      <formula>0.0000001</formula>
    </cfRule>
  </conditionalFormatting>
  <conditionalFormatting sqref="E47 E49:F49 H41:H42 J38:J39 H38:H39 F41:F42 E37:E38 C36 C34 E32 E33:F33 J31 H30 F30:F31 E28 F23 J23 J21 J17 H12 F12">
    <cfRule type="cellIs" dxfId="104" priority="6" operator="lessThan">
      <formula>0.00000000001</formula>
    </cfRule>
  </conditionalFormatting>
  <conditionalFormatting sqref="B39">
    <cfRule type="cellIs" dxfId="103" priority="3" operator="lessThan">
      <formula>0.00000000001</formula>
    </cfRule>
  </conditionalFormatting>
  <conditionalFormatting sqref="B37">
    <cfRule type="cellIs" dxfId="102" priority="2" operator="lessThan">
      <formula>0.00000000001</formula>
    </cfRule>
  </conditionalFormatting>
  <conditionalFormatting sqref="E25">
    <cfRule type="cellIs" dxfId="101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7"/>
  <sheetViews>
    <sheetView zoomScale="106" zoomScaleNormal="106" workbookViewId="0">
      <selection activeCell="A5" sqref="A5"/>
    </sheetView>
  </sheetViews>
  <sheetFormatPr defaultRowHeight="11.25" x14ac:dyDescent="0.2"/>
  <cols>
    <col min="1" max="1" width="21" style="70" customWidth="1"/>
    <col min="2" max="2" width="6.5703125" style="70" customWidth="1"/>
    <col min="3" max="4" width="6.85546875" style="70" customWidth="1"/>
    <col min="5" max="6" width="6.7109375" style="70" customWidth="1"/>
    <col min="7" max="8" width="7" style="70" customWidth="1"/>
    <col min="9" max="9" width="1.7109375" style="170" customWidth="1"/>
    <col min="10" max="10" width="21" style="170" customWidth="1"/>
    <col min="11" max="12" width="6.5703125" style="170" customWidth="1"/>
    <col min="13" max="14" width="6.7109375" style="170" customWidth="1"/>
    <col min="15" max="15" width="5.85546875" style="170" customWidth="1"/>
    <col min="16" max="16" width="7" style="170" customWidth="1"/>
    <col min="17" max="17" width="5.85546875" style="170" customWidth="1"/>
    <col min="18" max="16384" width="9.140625" style="170"/>
  </cols>
  <sheetData>
    <row r="1" spans="1:18" s="158" customFormat="1" ht="9.9499999999999993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.9499999999999993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.9499999999999993" customHeight="1" x14ac:dyDescent="0.25">
      <c r="A3" s="284" t="s">
        <v>234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</row>
    <row r="4" spans="1:18" s="158" customFormat="1" ht="9.9499999999999993" customHeight="1" x14ac:dyDescent="0.25">
      <c r="A4" s="284"/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</row>
    <row r="5" spans="1:18" s="158" customFormat="1" ht="9.9499999999999993" customHeight="1" x14ac:dyDescent="0.2">
      <c r="A5" s="80" t="s">
        <v>235</v>
      </c>
      <c r="B5" s="79"/>
      <c r="C5" s="56"/>
      <c r="D5" s="56"/>
      <c r="E5" s="56"/>
      <c r="F5" s="56"/>
      <c r="G5" s="56"/>
      <c r="H5" s="56"/>
      <c r="I5" s="170"/>
      <c r="J5" s="170" t="s">
        <v>235</v>
      </c>
      <c r="K5" s="170"/>
      <c r="P5" s="283" t="s">
        <v>75</v>
      </c>
      <c r="Q5" s="283"/>
    </row>
    <row r="6" spans="1:18" ht="9.9499999999999993" customHeight="1" x14ac:dyDescent="0.2">
      <c r="A6" s="280" t="s">
        <v>26</v>
      </c>
      <c r="B6" s="273" t="s">
        <v>227</v>
      </c>
      <c r="C6" s="273" t="s">
        <v>228</v>
      </c>
      <c r="D6" s="273" t="s">
        <v>229</v>
      </c>
      <c r="E6" s="273" t="s">
        <v>230</v>
      </c>
      <c r="F6" s="273" t="s">
        <v>231</v>
      </c>
      <c r="G6" s="273" t="s">
        <v>232</v>
      </c>
      <c r="H6" s="273" t="s">
        <v>233</v>
      </c>
      <c r="I6" s="181"/>
      <c r="J6" s="280" t="s">
        <v>26</v>
      </c>
      <c r="K6" s="273" t="s">
        <v>227</v>
      </c>
      <c r="L6" s="273" t="s">
        <v>228</v>
      </c>
      <c r="M6" s="273" t="s">
        <v>229</v>
      </c>
      <c r="N6" s="273" t="s">
        <v>230</v>
      </c>
      <c r="O6" s="273" t="s">
        <v>231</v>
      </c>
      <c r="P6" s="273" t="s">
        <v>232</v>
      </c>
      <c r="Q6" s="273" t="s">
        <v>233</v>
      </c>
    </row>
    <row r="7" spans="1:18" ht="9.9499999999999993" customHeight="1" x14ac:dyDescent="0.2">
      <c r="A7" s="281"/>
      <c r="B7" s="274"/>
      <c r="C7" s="274"/>
      <c r="D7" s="274"/>
      <c r="E7" s="274"/>
      <c r="F7" s="274"/>
      <c r="G7" s="274"/>
      <c r="H7" s="274"/>
      <c r="I7" s="181"/>
      <c r="J7" s="281"/>
      <c r="K7" s="274"/>
      <c r="L7" s="274"/>
      <c r="M7" s="274"/>
      <c r="N7" s="274"/>
      <c r="O7" s="274"/>
      <c r="P7" s="274"/>
      <c r="Q7" s="274"/>
    </row>
    <row r="8" spans="1:18" ht="9.9499999999999993" customHeight="1" x14ac:dyDescent="0.2">
      <c r="A8" s="282"/>
      <c r="B8" s="275"/>
      <c r="C8" s="275"/>
      <c r="D8" s="275"/>
      <c r="E8" s="275"/>
      <c r="F8" s="275"/>
      <c r="G8" s="275"/>
      <c r="H8" s="275"/>
      <c r="I8" s="181"/>
      <c r="J8" s="282"/>
      <c r="K8" s="275"/>
      <c r="L8" s="275"/>
      <c r="M8" s="275"/>
      <c r="N8" s="275"/>
      <c r="O8" s="275"/>
      <c r="P8" s="275"/>
      <c r="Q8" s="275"/>
    </row>
    <row r="9" spans="1:18" ht="9.9499999999999993" customHeight="1" x14ac:dyDescent="0.2">
      <c r="A9" s="100" t="s">
        <v>37</v>
      </c>
      <c r="B9" s="101">
        <v>1</v>
      </c>
      <c r="C9" s="101">
        <v>2</v>
      </c>
      <c r="D9" s="101">
        <v>3</v>
      </c>
      <c r="E9" s="101">
        <v>4</v>
      </c>
      <c r="F9" s="101">
        <v>5</v>
      </c>
      <c r="G9" s="101">
        <v>6</v>
      </c>
      <c r="H9" s="102">
        <v>7</v>
      </c>
      <c r="I9" s="181"/>
      <c r="J9" s="100" t="s">
        <v>37</v>
      </c>
      <c r="K9" s="101">
        <v>1</v>
      </c>
      <c r="L9" s="101">
        <v>2</v>
      </c>
      <c r="M9" s="101">
        <v>3</v>
      </c>
      <c r="N9" s="101">
        <v>4</v>
      </c>
      <c r="O9" s="101">
        <v>5</v>
      </c>
      <c r="P9" s="101">
        <v>6</v>
      </c>
      <c r="Q9" s="102">
        <v>7</v>
      </c>
    </row>
    <row r="10" spans="1:18" ht="9.9499999999999993" customHeight="1" x14ac:dyDescent="0.2">
      <c r="A10" s="103"/>
      <c r="B10" s="103"/>
      <c r="C10" s="103"/>
      <c r="D10" s="103"/>
      <c r="E10" s="103"/>
      <c r="F10" s="103"/>
      <c r="G10" s="103"/>
      <c r="H10" s="103"/>
      <c r="I10" s="181"/>
      <c r="J10" s="103"/>
      <c r="K10" s="103"/>
      <c r="L10" s="103"/>
      <c r="M10" s="103"/>
      <c r="N10" s="103"/>
      <c r="O10" s="103"/>
      <c r="P10" s="103"/>
      <c r="Q10" s="103"/>
    </row>
    <row r="11" spans="1:18" ht="9.9499999999999993" customHeight="1" x14ac:dyDescent="0.2">
      <c r="A11" s="202" t="s">
        <v>38</v>
      </c>
      <c r="B11" s="121">
        <v>1687.81</v>
      </c>
      <c r="C11" s="121">
        <v>1604.47</v>
      </c>
      <c r="D11" s="121">
        <v>3950.93</v>
      </c>
      <c r="E11" s="121">
        <v>2494.19</v>
      </c>
      <c r="F11" s="121">
        <v>1645.17</v>
      </c>
      <c r="G11" s="121">
        <v>1173.01</v>
      </c>
      <c r="H11" s="121">
        <v>752.22</v>
      </c>
      <c r="I11" s="203"/>
      <c r="J11" s="176" t="s">
        <v>76</v>
      </c>
      <c r="K11" s="121">
        <v>61.83</v>
      </c>
      <c r="L11" s="121">
        <v>19.2</v>
      </c>
      <c r="M11" s="121">
        <v>41.23</v>
      </c>
      <c r="N11" s="121">
        <v>113.29</v>
      </c>
      <c r="O11" s="141" t="s">
        <v>291</v>
      </c>
      <c r="P11" s="141" t="s">
        <v>291</v>
      </c>
      <c r="Q11" s="219" t="s">
        <v>47</v>
      </c>
      <c r="R11" s="204"/>
    </row>
    <row r="12" spans="1:18" ht="9.9499999999999993" customHeight="1" x14ac:dyDescent="0.2">
      <c r="A12" s="202" t="s">
        <v>39</v>
      </c>
      <c r="B12" s="121">
        <v>19593.95</v>
      </c>
      <c r="C12" s="121">
        <v>27069.66</v>
      </c>
      <c r="D12" s="121">
        <v>14134.59</v>
      </c>
      <c r="E12" s="121">
        <v>24232.11</v>
      </c>
      <c r="F12" s="121">
        <v>6936.77</v>
      </c>
      <c r="G12" s="121">
        <v>8831.1</v>
      </c>
      <c r="H12" s="121">
        <v>3523.79</v>
      </c>
      <c r="I12" s="203"/>
      <c r="J12" s="176" t="s">
        <v>77</v>
      </c>
      <c r="K12" s="121">
        <v>227.32</v>
      </c>
      <c r="L12" s="121">
        <v>29.67</v>
      </c>
      <c r="M12" s="121">
        <v>105.33</v>
      </c>
      <c r="N12" s="121">
        <v>84.94</v>
      </c>
      <c r="O12" s="141" t="s">
        <v>291</v>
      </c>
      <c r="P12" s="141" t="s">
        <v>291</v>
      </c>
      <c r="Q12" s="141" t="s">
        <v>291</v>
      </c>
      <c r="R12" s="204"/>
    </row>
    <row r="13" spans="1:18" ht="9.9499999999999993" customHeight="1" x14ac:dyDescent="0.2">
      <c r="A13" s="205" t="s">
        <v>40</v>
      </c>
      <c r="B13" s="122">
        <v>21281.760000000002</v>
      </c>
      <c r="C13" s="122">
        <v>28674.13</v>
      </c>
      <c r="D13" s="122">
        <v>18085.52</v>
      </c>
      <c r="E13" s="122">
        <v>26726.3</v>
      </c>
      <c r="F13" s="122">
        <v>8581.94</v>
      </c>
      <c r="G13" s="122">
        <v>10004.11</v>
      </c>
      <c r="H13" s="122">
        <v>4276.01</v>
      </c>
      <c r="I13" s="203"/>
      <c r="J13" s="176" t="s">
        <v>78</v>
      </c>
      <c r="K13" s="219" t="s">
        <v>47</v>
      </c>
      <c r="L13" s="219" t="s">
        <v>47</v>
      </c>
      <c r="M13" s="219" t="s">
        <v>47</v>
      </c>
      <c r="N13" s="219" t="s">
        <v>47</v>
      </c>
      <c r="O13" s="219" t="s">
        <v>47</v>
      </c>
      <c r="P13" s="219" t="s">
        <v>47</v>
      </c>
      <c r="Q13" s="219" t="s">
        <v>47</v>
      </c>
      <c r="R13" s="204"/>
    </row>
    <row r="14" spans="1:18" ht="9.9499999999999993" customHeight="1" x14ac:dyDescent="0.2">
      <c r="A14" s="202" t="s">
        <v>41</v>
      </c>
      <c r="B14" s="141" t="s">
        <v>291</v>
      </c>
      <c r="C14" s="141" t="s">
        <v>291</v>
      </c>
      <c r="D14" s="121">
        <v>341.21</v>
      </c>
      <c r="E14" s="219" t="s">
        <v>47</v>
      </c>
      <c r="F14" s="141" t="s">
        <v>291</v>
      </c>
      <c r="G14" s="141" t="s">
        <v>291</v>
      </c>
      <c r="H14" s="141" t="s">
        <v>291</v>
      </c>
      <c r="I14" s="203"/>
      <c r="J14" s="176" t="s">
        <v>79</v>
      </c>
      <c r="K14" s="219" t="s">
        <v>47</v>
      </c>
      <c r="L14" s="219" t="s">
        <v>47</v>
      </c>
      <c r="M14" s="219" t="s">
        <v>47</v>
      </c>
      <c r="N14" s="219" t="s">
        <v>47</v>
      </c>
      <c r="O14" s="219" t="s">
        <v>47</v>
      </c>
      <c r="P14" s="219" t="s">
        <v>47</v>
      </c>
      <c r="Q14" s="219" t="s">
        <v>47</v>
      </c>
      <c r="R14" s="204"/>
    </row>
    <row r="15" spans="1:18" ht="9.9499999999999993" customHeight="1" x14ac:dyDescent="0.2">
      <c r="A15" s="202" t="s">
        <v>42</v>
      </c>
      <c r="B15" s="141" t="s">
        <v>291</v>
      </c>
      <c r="C15" s="141" t="s">
        <v>291</v>
      </c>
      <c r="D15" s="121">
        <v>423.41</v>
      </c>
      <c r="E15" s="121">
        <v>85.13</v>
      </c>
      <c r="F15" s="141" t="s">
        <v>291</v>
      </c>
      <c r="G15" s="141" t="s">
        <v>291</v>
      </c>
      <c r="H15" s="141" t="s">
        <v>291</v>
      </c>
      <c r="I15" s="203"/>
      <c r="J15" s="177" t="s">
        <v>80</v>
      </c>
      <c r="K15" s="122">
        <v>289.14999999999998</v>
      </c>
      <c r="L15" s="122">
        <v>48.870000000000005</v>
      </c>
      <c r="M15" s="122">
        <v>146.56</v>
      </c>
      <c r="N15" s="122">
        <v>198.23000000000002</v>
      </c>
      <c r="O15" s="120" t="s">
        <v>291</v>
      </c>
      <c r="P15" s="122">
        <v>20.979999999999997</v>
      </c>
      <c r="Q15" s="120" t="s">
        <v>291</v>
      </c>
      <c r="R15" s="204"/>
    </row>
    <row r="16" spans="1:18" ht="9.9499999999999993" customHeight="1" x14ac:dyDescent="0.2">
      <c r="A16" s="205" t="s">
        <v>43</v>
      </c>
      <c r="B16" s="122">
        <v>264.37</v>
      </c>
      <c r="C16" s="122">
        <v>402.36</v>
      </c>
      <c r="D16" s="122">
        <v>764.62</v>
      </c>
      <c r="E16" s="122">
        <v>85.13</v>
      </c>
      <c r="F16" s="122">
        <v>327.20999999999998</v>
      </c>
      <c r="G16" s="122">
        <v>480.21</v>
      </c>
      <c r="H16" s="122">
        <v>116.7</v>
      </c>
      <c r="I16" s="203"/>
      <c r="J16" s="176" t="s">
        <v>81</v>
      </c>
      <c r="K16" s="219" t="s">
        <v>47</v>
      </c>
      <c r="L16" s="219" t="s">
        <v>47</v>
      </c>
      <c r="M16" s="219" t="s">
        <v>47</v>
      </c>
      <c r="N16" s="219" t="s">
        <v>47</v>
      </c>
      <c r="O16" s="219" t="s">
        <v>47</v>
      </c>
      <c r="P16" s="219" t="s">
        <v>47</v>
      </c>
      <c r="Q16" s="219" t="s">
        <v>47</v>
      </c>
      <c r="R16" s="204"/>
    </row>
    <row r="17" spans="1:18" ht="9.9499999999999993" customHeight="1" x14ac:dyDescent="0.2">
      <c r="A17" s="205" t="s">
        <v>44</v>
      </c>
      <c r="B17" s="122">
        <v>21546.13</v>
      </c>
      <c r="C17" s="122">
        <v>29076.49</v>
      </c>
      <c r="D17" s="122">
        <v>18850.14</v>
      </c>
      <c r="E17" s="122">
        <v>26811.43</v>
      </c>
      <c r="F17" s="122">
        <v>8909.15</v>
      </c>
      <c r="G17" s="122">
        <v>10484.32</v>
      </c>
      <c r="H17" s="122">
        <v>4392.71</v>
      </c>
      <c r="I17" s="203"/>
      <c r="J17" s="176" t="s">
        <v>82</v>
      </c>
      <c r="K17" s="141" t="s">
        <v>291</v>
      </c>
      <c r="L17" s="219" t="s">
        <v>47</v>
      </c>
      <c r="M17" s="219" t="s">
        <v>47</v>
      </c>
      <c r="N17" s="219" t="s">
        <v>47</v>
      </c>
      <c r="O17" s="219" t="s">
        <v>47</v>
      </c>
      <c r="P17" s="219" t="s">
        <v>47</v>
      </c>
      <c r="Q17" s="219" t="s">
        <v>47</v>
      </c>
      <c r="R17" s="204"/>
    </row>
    <row r="18" spans="1:18" ht="9.9499999999999993" customHeight="1" x14ac:dyDescent="0.2">
      <c r="A18" s="202" t="s">
        <v>45</v>
      </c>
      <c r="B18" s="121">
        <v>1501.91</v>
      </c>
      <c r="C18" s="121">
        <v>98.1</v>
      </c>
      <c r="D18" s="141" t="s">
        <v>291</v>
      </c>
      <c r="E18" s="121">
        <v>510.15</v>
      </c>
      <c r="F18" s="121">
        <v>106.94</v>
      </c>
      <c r="G18" s="141" t="s">
        <v>291</v>
      </c>
      <c r="H18" s="121">
        <v>338.06</v>
      </c>
      <c r="I18" s="203"/>
      <c r="J18" s="176" t="s">
        <v>83</v>
      </c>
      <c r="K18" s="219" t="s">
        <v>47</v>
      </c>
      <c r="L18" s="219" t="s">
        <v>47</v>
      </c>
      <c r="M18" s="219">
        <v>5.0199999999999996</v>
      </c>
      <c r="N18" s="141" t="s">
        <v>291</v>
      </c>
      <c r="O18" s="219" t="s">
        <v>47</v>
      </c>
      <c r="P18" s="141" t="s">
        <v>291</v>
      </c>
      <c r="Q18" s="141" t="s">
        <v>291</v>
      </c>
      <c r="R18" s="204"/>
    </row>
    <row r="19" spans="1:18" ht="9.9499999999999993" customHeight="1" x14ac:dyDescent="0.2">
      <c r="A19" s="202" t="s">
        <v>46</v>
      </c>
      <c r="B19" s="219" t="s">
        <v>47</v>
      </c>
      <c r="C19" s="219" t="s">
        <v>47</v>
      </c>
      <c r="D19" s="219" t="s">
        <v>47</v>
      </c>
      <c r="E19" s="219" t="s">
        <v>47</v>
      </c>
      <c r="F19" s="219" t="s">
        <v>47</v>
      </c>
      <c r="G19" s="141" t="s">
        <v>291</v>
      </c>
      <c r="H19" s="219" t="s">
        <v>47</v>
      </c>
      <c r="I19" s="203"/>
      <c r="J19" s="176" t="s">
        <v>84</v>
      </c>
      <c r="K19" s="219" t="s">
        <v>47</v>
      </c>
      <c r="L19" s="141" t="s">
        <v>291</v>
      </c>
      <c r="M19" s="219" t="s">
        <v>47</v>
      </c>
      <c r="N19" s="219" t="s">
        <v>47</v>
      </c>
      <c r="O19" s="219" t="s">
        <v>47</v>
      </c>
      <c r="P19" s="141" t="s">
        <v>291</v>
      </c>
      <c r="Q19" s="219" t="s">
        <v>47</v>
      </c>
      <c r="R19" s="204"/>
    </row>
    <row r="20" spans="1:18" ht="9.9499999999999993" customHeight="1" x14ac:dyDescent="0.2">
      <c r="A20" s="205" t="s">
        <v>204</v>
      </c>
      <c r="B20" s="122">
        <v>1501.91</v>
      </c>
      <c r="C20" s="122">
        <v>98.1</v>
      </c>
      <c r="D20" s="122">
        <v>2.39</v>
      </c>
      <c r="E20" s="122">
        <v>510.15</v>
      </c>
      <c r="F20" s="122">
        <v>106.94</v>
      </c>
      <c r="G20" s="122">
        <v>37.96</v>
      </c>
      <c r="H20" s="122">
        <v>338.06</v>
      </c>
      <c r="I20" s="203"/>
      <c r="J20" s="177" t="s">
        <v>85</v>
      </c>
      <c r="K20" s="120" t="s">
        <v>291</v>
      </c>
      <c r="L20" s="120" t="s">
        <v>291</v>
      </c>
      <c r="M20" s="226">
        <v>5.0199999999999996</v>
      </c>
      <c r="N20" s="120" t="s">
        <v>291</v>
      </c>
      <c r="O20" s="226" t="s">
        <v>47</v>
      </c>
      <c r="P20" s="226">
        <v>4.2699999999999996</v>
      </c>
      <c r="Q20" s="120" t="s">
        <v>291</v>
      </c>
      <c r="R20" s="204"/>
    </row>
    <row r="21" spans="1:18" ht="9.9499999999999993" customHeight="1" x14ac:dyDescent="0.2">
      <c r="A21" s="202" t="s">
        <v>48</v>
      </c>
      <c r="B21" s="121">
        <v>2779.27</v>
      </c>
      <c r="C21" s="121">
        <v>5077.37</v>
      </c>
      <c r="D21" s="121">
        <v>1433.31</v>
      </c>
      <c r="E21" s="121">
        <v>3355.9</v>
      </c>
      <c r="F21" s="121">
        <v>225</v>
      </c>
      <c r="G21" s="121">
        <v>431.34</v>
      </c>
      <c r="H21" s="121">
        <v>770.43</v>
      </c>
      <c r="I21" s="203"/>
      <c r="J21" s="176" t="s">
        <v>86</v>
      </c>
      <c r="K21" s="219" t="s">
        <v>47</v>
      </c>
      <c r="L21" s="219" t="s">
        <v>47</v>
      </c>
      <c r="M21" s="219" t="s">
        <v>47</v>
      </c>
      <c r="N21" s="219" t="s">
        <v>47</v>
      </c>
      <c r="O21" s="219" t="s">
        <v>47</v>
      </c>
      <c r="P21" s="141" t="s">
        <v>291</v>
      </c>
      <c r="Q21" s="219" t="s">
        <v>47</v>
      </c>
      <c r="R21" s="204"/>
    </row>
    <row r="22" spans="1:18" ht="9.9499999999999993" customHeight="1" x14ac:dyDescent="0.2">
      <c r="A22" s="202" t="s">
        <v>49</v>
      </c>
      <c r="B22" s="121">
        <v>849.23</v>
      </c>
      <c r="C22" s="121">
        <v>1625.14</v>
      </c>
      <c r="D22" s="121">
        <v>706.07</v>
      </c>
      <c r="E22" s="141" t="s">
        <v>291</v>
      </c>
      <c r="F22" s="141" t="s">
        <v>291</v>
      </c>
      <c r="G22" s="219" t="s">
        <v>47</v>
      </c>
      <c r="H22" s="121">
        <v>598.32000000000005</v>
      </c>
      <c r="I22" s="203"/>
      <c r="J22" s="176" t="s">
        <v>87</v>
      </c>
      <c r="K22" s="219" t="s">
        <v>47</v>
      </c>
      <c r="L22" s="219" t="s">
        <v>47</v>
      </c>
      <c r="M22" s="219" t="s">
        <v>47</v>
      </c>
      <c r="N22" s="219" t="s">
        <v>47</v>
      </c>
      <c r="O22" s="219" t="s">
        <v>47</v>
      </c>
      <c r="P22" s="219" t="s">
        <v>47</v>
      </c>
      <c r="Q22" s="219" t="s">
        <v>47</v>
      </c>
      <c r="R22" s="204"/>
    </row>
    <row r="23" spans="1:18" ht="9.9499999999999993" customHeight="1" x14ac:dyDescent="0.2">
      <c r="A23" s="202" t="s">
        <v>50</v>
      </c>
      <c r="B23" s="121">
        <v>5012.82</v>
      </c>
      <c r="C23" s="121">
        <v>4860.8999999999996</v>
      </c>
      <c r="D23" s="121">
        <v>4730.78</v>
      </c>
      <c r="E23" s="121">
        <v>4170.47</v>
      </c>
      <c r="F23" s="121">
        <v>1934.76</v>
      </c>
      <c r="G23" s="121">
        <v>3947.13</v>
      </c>
      <c r="H23" s="121">
        <v>1715.04</v>
      </c>
      <c r="I23" s="203"/>
      <c r="J23" s="176" t="s">
        <v>88</v>
      </c>
      <c r="K23" s="141" t="s">
        <v>291</v>
      </c>
      <c r="L23" s="141" t="s">
        <v>291</v>
      </c>
      <c r="M23" s="219" t="s">
        <v>47</v>
      </c>
      <c r="N23" s="219" t="s">
        <v>47</v>
      </c>
      <c r="O23" s="141" t="s">
        <v>291</v>
      </c>
      <c r="P23" s="219" t="s">
        <v>47</v>
      </c>
      <c r="Q23" s="219" t="s">
        <v>47</v>
      </c>
      <c r="R23" s="204"/>
    </row>
    <row r="24" spans="1:18" ht="9.9499999999999993" customHeight="1" x14ac:dyDescent="0.2">
      <c r="A24" s="202" t="s">
        <v>49</v>
      </c>
      <c r="B24" s="121">
        <v>2659.07</v>
      </c>
      <c r="C24" s="121">
        <v>2532.9</v>
      </c>
      <c r="D24" s="121">
        <v>3807.41</v>
      </c>
      <c r="E24" s="121">
        <v>2807.06</v>
      </c>
      <c r="F24" s="121">
        <v>1208.1099999999999</v>
      </c>
      <c r="G24" s="121">
        <v>3102.63</v>
      </c>
      <c r="H24" s="121">
        <v>1260.04</v>
      </c>
      <c r="I24" s="203"/>
      <c r="J24" s="177" t="s">
        <v>89</v>
      </c>
      <c r="K24" s="120" t="s">
        <v>291</v>
      </c>
      <c r="L24" s="120" t="s">
        <v>291</v>
      </c>
      <c r="M24" s="226" t="s">
        <v>47</v>
      </c>
      <c r="N24" s="226" t="s">
        <v>47</v>
      </c>
      <c r="O24" s="120" t="s">
        <v>291</v>
      </c>
      <c r="P24" s="120" t="s">
        <v>291</v>
      </c>
      <c r="Q24" s="226" t="s">
        <v>47</v>
      </c>
      <c r="R24" s="204"/>
    </row>
    <row r="25" spans="1:18" ht="9.9499999999999993" customHeight="1" x14ac:dyDescent="0.2">
      <c r="A25" s="205" t="s">
        <v>51</v>
      </c>
      <c r="B25" s="122">
        <v>7792.09</v>
      </c>
      <c r="C25" s="122">
        <v>9938.27</v>
      </c>
      <c r="D25" s="122">
        <v>6164.09</v>
      </c>
      <c r="E25" s="122">
        <v>7526.3700000000008</v>
      </c>
      <c r="F25" s="122">
        <v>2159.7600000000002</v>
      </c>
      <c r="G25" s="122">
        <v>4378.47</v>
      </c>
      <c r="H25" s="122">
        <v>2485.4699999999998</v>
      </c>
      <c r="I25" s="203"/>
      <c r="J25" s="176" t="s">
        <v>90</v>
      </c>
      <c r="K25" s="121">
        <v>1914.93</v>
      </c>
      <c r="L25" s="141" t="s">
        <v>291</v>
      </c>
      <c r="M25" s="121">
        <v>1582.98</v>
      </c>
      <c r="N25" s="121">
        <v>2995.88</v>
      </c>
      <c r="O25" s="121">
        <v>302.22000000000003</v>
      </c>
      <c r="P25" s="121">
        <v>1484.2</v>
      </c>
      <c r="Q25" s="141" t="s">
        <v>291</v>
      </c>
      <c r="R25" s="204"/>
    </row>
    <row r="26" spans="1:18" ht="9.9499999999999993" customHeight="1" x14ac:dyDescent="0.2">
      <c r="A26" s="202" t="s">
        <v>52</v>
      </c>
      <c r="B26" s="121">
        <v>355.35</v>
      </c>
      <c r="C26" s="121">
        <v>916.02</v>
      </c>
      <c r="D26" s="121">
        <v>366.72</v>
      </c>
      <c r="E26" s="121">
        <v>455.9</v>
      </c>
      <c r="F26" s="121">
        <v>17.3</v>
      </c>
      <c r="G26" s="121">
        <v>401.4</v>
      </c>
      <c r="H26" s="121">
        <v>415.19</v>
      </c>
      <c r="I26" s="203"/>
      <c r="J26" s="176" t="s">
        <v>307</v>
      </c>
      <c r="K26" s="141" t="s">
        <v>291</v>
      </c>
      <c r="L26" s="219" t="s">
        <v>47</v>
      </c>
      <c r="M26" s="219" t="s">
        <v>47</v>
      </c>
      <c r="N26" s="219" t="s">
        <v>47</v>
      </c>
      <c r="O26" s="219" t="s">
        <v>47</v>
      </c>
      <c r="P26" s="219" t="s">
        <v>47</v>
      </c>
      <c r="Q26" s="219" t="s">
        <v>47</v>
      </c>
      <c r="R26" s="204"/>
    </row>
    <row r="27" spans="1:18" ht="9.9499999999999993" customHeight="1" x14ac:dyDescent="0.2">
      <c r="A27" s="202" t="s">
        <v>53</v>
      </c>
      <c r="B27" s="121">
        <v>19153.439999999999</v>
      </c>
      <c r="C27" s="121">
        <v>14308.09</v>
      </c>
      <c r="D27" s="121">
        <v>11408.37</v>
      </c>
      <c r="E27" s="121">
        <v>25870.1</v>
      </c>
      <c r="F27" s="121">
        <v>9076.41</v>
      </c>
      <c r="G27" s="121">
        <v>4369.1400000000003</v>
      </c>
      <c r="H27" s="121">
        <v>3211.04</v>
      </c>
      <c r="I27" s="203"/>
      <c r="J27" s="176" t="s">
        <v>308</v>
      </c>
      <c r="K27" s="219" t="s">
        <v>47</v>
      </c>
      <c r="L27" s="141" t="s">
        <v>291</v>
      </c>
      <c r="M27" s="219" t="s">
        <v>47</v>
      </c>
      <c r="N27" s="141" t="s">
        <v>291</v>
      </c>
      <c r="O27" s="219" t="s">
        <v>47</v>
      </c>
      <c r="P27" s="141" t="s">
        <v>291</v>
      </c>
      <c r="Q27" s="219" t="s">
        <v>47</v>
      </c>
      <c r="R27" s="204"/>
    </row>
    <row r="28" spans="1:18" ht="9.9499999999999993" customHeight="1" x14ac:dyDescent="0.2">
      <c r="A28" s="202" t="s">
        <v>54</v>
      </c>
      <c r="B28" s="121">
        <v>40.29</v>
      </c>
      <c r="C28" s="141" t="s">
        <v>291</v>
      </c>
      <c r="D28" s="121">
        <v>92</v>
      </c>
      <c r="E28" s="121">
        <v>31.17</v>
      </c>
      <c r="F28" s="121">
        <v>8.7100000000000009</v>
      </c>
      <c r="G28" s="141" t="s">
        <v>291</v>
      </c>
      <c r="H28" s="121">
        <v>5.81</v>
      </c>
      <c r="I28" s="203"/>
      <c r="J28" s="176" t="s">
        <v>91</v>
      </c>
      <c r="K28" s="219" t="s">
        <v>47</v>
      </c>
      <c r="L28" s="219" t="s">
        <v>47</v>
      </c>
      <c r="M28" s="219" t="s">
        <v>47</v>
      </c>
      <c r="N28" s="219" t="s">
        <v>47</v>
      </c>
      <c r="O28" s="219" t="s">
        <v>47</v>
      </c>
      <c r="P28" s="219" t="s">
        <v>47</v>
      </c>
      <c r="Q28" s="219" t="s">
        <v>47</v>
      </c>
      <c r="R28" s="204"/>
    </row>
    <row r="29" spans="1:18" ht="9.9499999999999993" customHeight="1" x14ac:dyDescent="0.2">
      <c r="A29" s="202" t="s">
        <v>55</v>
      </c>
      <c r="B29" s="219" t="s">
        <v>47</v>
      </c>
      <c r="C29" s="141" t="s">
        <v>291</v>
      </c>
      <c r="D29" s="141" t="s">
        <v>291</v>
      </c>
      <c r="E29" s="219">
        <v>31.99</v>
      </c>
      <c r="F29" s="219" t="s">
        <v>47</v>
      </c>
      <c r="G29" s="219" t="s">
        <v>47</v>
      </c>
      <c r="H29" s="141" t="s">
        <v>291</v>
      </c>
      <c r="I29" s="203"/>
      <c r="J29" s="176" t="s">
        <v>92</v>
      </c>
      <c r="K29" s="141" t="s">
        <v>291</v>
      </c>
      <c r="L29" s="121">
        <v>307.33999999999997</v>
      </c>
      <c r="M29" s="121">
        <v>251.72</v>
      </c>
      <c r="N29" s="141" t="s">
        <v>291</v>
      </c>
      <c r="O29" s="219" t="s">
        <v>47</v>
      </c>
      <c r="P29" s="141" t="s">
        <v>291</v>
      </c>
      <c r="Q29" s="141" t="s">
        <v>291</v>
      </c>
      <c r="R29" s="204"/>
    </row>
    <row r="30" spans="1:18" ht="9.9499999999999993" customHeight="1" x14ac:dyDescent="0.2">
      <c r="A30" s="202" t="s">
        <v>56</v>
      </c>
      <c r="B30" s="121">
        <v>64.37</v>
      </c>
      <c r="C30" s="121">
        <v>252.6</v>
      </c>
      <c r="D30" s="121">
        <v>9.0299999999999994</v>
      </c>
      <c r="E30" s="121">
        <v>88.48</v>
      </c>
      <c r="F30" s="141" t="s">
        <v>291</v>
      </c>
      <c r="G30" s="121">
        <v>5.12</v>
      </c>
      <c r="H30" s="141" t="s">
        <v>291</v>
      </c>
      <c r="I30" s="203"/>
      <c r="J30" s="177" t="s">
        <v>93</v>
      </c>
      <c r="K30" s="122">
        <v>2124.65</v>
      </c>
      <c r="L30" s="122">
        <v>1600.6699999999998</v>
      </c>
      <c r="M30" s="122">
        <v>1834.7</v>
      </c>
      <c r="N30" s="122">
        <v>3342.32</v>
      </c>
      <c r="O30" s="121">
        <v>302.22000000000003</v>
      </c>
      <c r="P30" s="122">
        <v>1582.98</v>
      </c>
      <c r="Q30" s="122">
        <v>803.20999999999992</v>
      </c>
      <c r="R30" s="204"/>
    </row>
    <row r="31" spans="1:18" ht="9.9499999999999993" customHeight="1" x14ac:dyDescent="0.2">
      <c r="A31" s="202" t="s">
        <v>57</v>
      </c>
      <c r="B31" s="121">
        <v>113.8</v>
      </c>
      <c r="C31" s="121">
        <v>98</v>
      </c>
      <c r="D31" s="121">
        <v>46.78</v>
      </c>
      <c r="E31" s="121">
        <v>109.95</v>
      </c>
      <c r="F31" s="141" t="s">
        <v>291</v>
      </c>
      <c r="G31" s="141" t="s">
        <v>291</v>
      </c>
      <c r="H31" s="219" t="s">
        <v>47</v>
      </c>
      <c r="I31" s="203"/>
      <c r="J31" s="176" t="s">
        <v>94</v>
      </c>
      <c r="K31" s="121">
        <v>18.84</v>
      </c>
      <c r="L31" s="121">
        <v>68.599999999999994</v>
      </c>
      <c r="M31" s="121">
        <v>6.54</v>
      </c>
      <c r="N31" s="121">
        <v>53.02</v>
      </c>
      <c r="O31" s="121">
        <v>18.93</v>
      </c>
      <c r="P31" s="121">
        <v>26.28</v>
      </c>
      <c r="Q31" s="121">
        <v>8.26</v>
      </c>
      <c r="R31" s="204"/>
    </row>
    <row r="32" spans="1:18" ht="9.9499999999999993" customHeight="1" x14ac:dyDescent="0.2">
      <c r="A32" s="202" t="s">
        <v>58</v>
      </c>
      <c r="B32" s="219">
        <v>4.4400000000000004</v>
      </c>
      <c r="C32" s="219" t="s">
        <v>47</v>
      </c>
      <c r="D32" s="141" t="s">
        <v>291</v>
      </c>
      <c r="E32" s="219">
        <v>42.04</v>
      </c>
      <c r="F32" s="141" t="s">
        <v>291</v>
      </c>
      <c r="G32" s="219" t="s">
        <v>47</v>
      </c>
      <c r="H32" s="219" t="s">
        <v>47</v>
      </c>
      <c r="I32" s="203"/>
      <c r="J32" s="176" t="s">
        <v>95</v>
      </c>
      <c r="K32" s="121">
        <v>1312.21</v>
      </c>
      <c r="L32" s="121">
        <v>2482.29</v>
      </c>
      <c r="M32" s="121">
        <v>1340.83</v>
      </c>
      <c r="N32" s="121">
        <v>2115.42</v>
      </c>
      <c r="O32" s="121">
        <v>87.89</v>
      </c>
      <c r="P32" s="121">
        <v>1643.35</v>
      </c>
      <c r="Q32" s="121">
        <v>481.22</v>
      </c>
      <c r="R32" s="204"/>
    </row>
    <row r="33" spans="1:18" ht="9.9499999999999993" customHeight="1" x14ac:dyDescent="0.2">
      <c r="A33" s="205" t="s">
        <v>3</v>
      </c>
      <c r="B33" s="122">
        <v>50571.820000000007</v>
      </c>
      <c r="C33" s="122">
        <v>54785.42</v>
      </c>
      <c r="D33" s="122">
        <v>36969.659999999996</v>
      </c>
      <c r="E33" s="122">
        <v>61477.58</v>
      </c>
      <c r="F33" s="122">
        <v>20355.129999999997</v>
      </c>
      <c r="G33" s="122">
        <v>19720.190000000002</v>
      </c>
      <c r="H33" s="122">
        <v>10854.079999999998</v>
      </c>
      <c r="I33" s="203"/>
      <c r="J33" s="176" t="s">
        <v>96</v>
      </c>
      <c r="K33" s="141" t="s">
        <v>291</v>
      </c>
      <c r="L33" s="121">
        <v>118.68</v>
      </c>
      <c r="M33" s="121">
        <v>94.77</v>
      </c>
      <c r="N33" s="141" t="s">
        <v>291</v>
      </c>
      <c r="O33" s="121">
        <v>22.44</v>
      </c>
      <c r="P33" s="121">
        <v>63.86</v>
      </c>
      <c r="Q33" s="121">
        <v>51.27</v>
      </c>
      <c r="R33" s="204"/>
    </row>
    <row r="34" spans="1:18" ht="9.9499999999999993" customHeight="1" x14ac:dyDescent="0.2">
      <c r="A34" s="202" t="s">
        <v>59</v>
      </c>
      <c r="B34" s="121">
        <v>24.7</v>
      </c>
      <c r="C34" s="121">
        <v>874.23</v>
      </c>
      <c r="D34" s="121">
        <v>610.94000000000005</v>
      </c>
      <c r="E34" s="121">
        <v>233.71</v>
      </c>
      <c r="F34" s="121">
        <v>5.5</v>
      </c>
      <c r="G34" s="121">
        <v>458.55</v>
      </c>
      <c r="H34" s="121">
        <v>102.08</v>
      </c>
      <c r="I34" s="203"/>
      <c r="J34" s="176" t="s">
        <v>97</v>
      </c>
      <c r="K34" s="121">
        <v>381.93</v>
      </c>
      <c r="L34" s="121">
        <v>921.73</v>
      </c>
      <c r="M34" s="121">
        <v>280.79000000000002</v>
      </c>
      <c r="N34" s="121">
        <v>362.78</v>
      </c>
      <c r="O34" s="121">
        <v>19.72</v>
      </c>
      <c r="P34" s="121">
        <v>234.78</v>
      </c>
      <c r="Q34" s="121">
        <v>306.83999999999997</v>
      </c>
      <c r="R34" s="204"/>
    </row>
    <row r="35" spans="1:18" ht="9.9499999999999993" customHeight="1" x14ac:dyDescent="0.2">
      <c r="A35" s="202" t="s">
        <v>60</v>
      </c>
      <c r="B35" s="219" t="s">
        <v>47</v>
      </c>
      <c r="C35" s="141" t="s">
        <v>291</v>
      </c>
      <c r="D35" s="141" t="s">
        <v>291</v>
      </c>
      <c r="E35" s="219" t="s">
        <v>47</v>
      </c>
      <c r="F35" s="219" t="s">
        <v>47</v>
      </c>
      <c r="G35" s="219" t="s">
        <v>47</v>
      </c>
      <c r="H35" s="219" t="s">
        <v>47</v>
      </c>
      <c r="I35" s="203"/>
      <c r="J35" s="176" t="s">
        <v>98</v>
      </c>
      <c r="K35" s="141" t="s">
        <v>291</v>
      </c>
      <c r="L35" s="219" t="s">
        <v>47</v>
      </c>
      <c r="M35" s="219" t="s">
        <v>47</v>
      </c>
      <c r="N35" s="141" t="s">
        <v>291</v>
      </c>
      <c r="O35" s="219" t="s">
        <v>47</v>
      </c>
      <c r="P35" s="219" t="s">
        <v>47</v>
      </c>
      <c r="Q35" s="219" t="s">
        <v>47</v>
      </c>
      <c r="R35" s="204"/>
    </row>
    <row r="36" spans="1:18" ht="9.9499999999999993" customHeight="1" x14ac:dyDescent="0.2">
      <c r="A36" s="202" t="s">
        <v>61</v>
      </c>
      <c r="B36" s="219" t="s">
        <v>47</v>
      </c>
      <c r="C36" s="141" t="s">
        <v>291</v>
      </c>
      <c r="D36" s="219" t="s">
        <v>47</v>
      </c>
      <c r="E36" s="219" t="s">
        <v>47</v>
      </c>
      <c r="F36" s="219" t="s">
        <v>47</v>
      </c>
      <c r="G36" s="219" t="s">
        <v>47</v>
      </c>
      <c r="H36" s="219" t="s">
        <v>47</v>
      </c>
      <c r="I36" s="203"/>
      <c r="J36" s="177" t="s">
        <v>99</v>
      </c>
      <c r="K36" s="122">
        <v>1839.2</v>
      </c>
      <c r="L36" s="122">
        <v>3591.2999999999997</v>
      </c>
      <c r="M36" s="122">
        <v>1722.9299999999998</v>
      </c>
      <c r="N36" s="122">
        <v>2544.84</v>
      </c>
      <c r="O36" s="122">
        <v>148.97999999999999</v>
      </c>
      <c r="P36" s="122">
        <v>1968.2699999999998</v>
      </c>
      <c r="Q36" s="122">
        <v>847.58999999999992</v>
      </c>
      <c r="R36" s="204"/>
    </row>
    <row r="37" spans="1:18" ht="9.9499999999999993" customHeight="1" x14ac:dyDescent="0.2">
      <c r="A37" s="202" t="s">
        <v>62</v>
      </c>
      <c r="B37" s="219" t="s">
        <v>47</v>
      </c>
      <c r="C37" s="141" t="s">
        <v>291</v>
      </c>
      <c r="D37" s="141" t="s">
        <v>291</v>
      </c>
      <c r="E37" s="219" t="s">
        <v>47</v>
      </c>
      <c r="F37" s="219" t="s">
        <v>47</v>
      </c>
      <c r="G37" s="219" t="s">
        <v>47</v>
      </c>
      <c r="H37" s="219" t="s">
        <v>47</v>
      </c>
      <c r="I37" s="203"/>
      <c r="J37" s="177" t="s">
        <v>100</v>
      </c>
      <c r="K37" s="122">
        <v>3963.8500000000004</v>
      </c>
      <c r="L37" s="122">
        <v>5191.9699999999993</v>
      </c>
      <c r="M37" s="122">
        <v>3557.63</v>
      </c>
      <c r="N37" s="122">
        <v>5887.16</v>
      </c>
      <c r="O37" s="122">
        <v>451.20000000000005</v>
      </c>
      <c r="P37" s="122">
        <v>3551.25</v>
      </c>
      <c r="Q37" s="122">
        <v>1650.7999999999997</v>
      </c>
      <c r="R37" s="204"/>
    </row>
    <row r="38" spans="1:18" ht="9.9499999999999993" customHeight="1" x14ac:dyDescent="0.2">
      <c r="A38" s="202" t="s">
        <v>63</v>
      </c>
      <c r="B38" s="219" t="s">
        <v>47</v>
      </c>
      <c r="C38" s="219" t="s">
        <v>47</v>
      </c>
      <c r="D38" s="219" t="s">
        <v>47</v>
      </c>
      <c r="E38" s="219" t="s">
        <v>47</v>
      </c>
      <c r="F38" s="219" t="s">
        <v>47</v>
      </c>
      <c r="G38" s="219" t="s">
        <v>47</v>
      </c>
      <c r="H38" s="219" t="s">
        <v>47</v>
      </c>
      <c r="I38" s="203"/>
      <c r="J38" s="176" t="s">
        <v>101</v>
      </c>
      <c r="K38" s="121">
        <v>8836.75</v>
      </c>
      <c r="L38" s="121">
        <v>7281.39</v>
      </c>
      <c r="M38" s="121">
        <v>3520.33</v>
      </c>
      <c r="N38" s="121">
        <v>9117.58</v>
      </c>
      <c r="O38" s="141" t="s">
        <v>291</v>
      </c>
      <c r="P38" s="141" t="s">
        <v>291</v>
      </c>
      <c r="Q38" s="121">
        <v>1136.8599999999999</v>
      </c>
      <c r="R38" s="204"/>
    </row>
    <row r="39" spans="1:18" ht="9.9499999999999993" customHeight="1" x14ac:dyDescent="0.2">
      <c r="A39" s="205" t="s">
        <v>64</v>
      </c>
      <c r="B39" s="122">
        <v>24.7</v>
      </c>
      <c r="C39" s="122">
        <v>962.41</v>
      </c>
      <c r="D39" s="122">
        <v>675.34000000000015</v>
      </c>
      <c r="E39" s="122">
        <v>233.71</v>
      </c>
      <c r="F39" s="122">
        <v>5.5</v>
      </c>
      <c r="G39" s="122">
        <v>458.55</v>
      </c>
      <c r="H39" s="122">
        <v>102.08</v>
      </c>
      <c r="I39" s="203"/>
      <c r="J39" s="176" t="s">
        <v>102</v>
      </c>
      <c r="K39" s="121">
        <v>171.34</v>
      </c>
      <c r="L39" s="121">
        <v>126.51</v>
      </c>
      <c r="M39" s="121">
        <v>638.12</v>
      </c>
      <c r="N39" s="121">
        <v>428.97</v>
      </c>
      <c r="O39" s="141" t="s">
        <v>291</v>
      </c>
      <c r="P39" s="141" t="s">
        <v>291</v>
      </c>
      <c r="Q39" s="219" t="s">
        <v>47</v>
      </c>
      <c r="R39" s="204"/>
    </row>
    <row r="40" spans="1:18" ht="9.9499999999999993" customHeight="1" x14ac:dyDescent="0.2">
      <c r="A40" s="202" t="s">
        <v>65</v>
      </c>
      <c r="B40" s="141" t="s">
        <v>291</v>
      </c>
      <c r="C40" s="121">
        <v>207</v>
      </c>
      <c r="D40" s="121">
        <v>256.68</v>
      </c>
      <c r="E40" s="121">
        <v>494.31</v>
      </c>
      <c r="F40" s="121">
        <v>148.72999999999999</v>
      </c>
      <c r="G40" s="141" t="s">
        <v>291</v>
      </c>
      <c r="H40" s="219">
        <v>37.44</v>
      </c>
      <c r="I40" s="203"/>
      <c r="J40" s="176" t="s">
        <v>103</v>
      </c>
      <c r="K40" s="121">
        <v>346.45</v>
      </c>
      <c r="L40" s="121">
        <v>170.45</v>
      </c>
      <c r="M40" s="121">
        <v>531.99</v>
      </c>
      <c r="N40" s="121">
        <v>137.21</v>
      </c>
      <c r="O40" s="121">
        <v>287.01</v>
      </c>
      <c r="P40" s="219" t="s">
        <v>47</v>
      </c>
      <c r="Q40" s="219" t="s">
        <v>47</v>
      </c>
      <c r="R40" s="204"/>
    </row>
    <row r="41" spans="1:18" ht="9.9499999999999993" customHeight="1" x14ac:dyDescent="0.2">
      <c r="A41" s="202" t="s">
        <v>66</v>
      </c>
      <c r="B41" s="141" t="s">
        <v>291</v>
      </c>
      <c r="C41" s="219">
        <v>99.97</v>
      </c>
      <c r="D41" s="219" t="s">
        <v>47</v>
      </c>
      <c r="E41" s="141" t="s">
        <v>291</v>
      </c>
      <c r="F41" s="219" t="s">
        <v>47</v>
      </c>
      <c r="G41" s="141" t="s">
        <v>291</v>
      </c>
      <c r="H41" s="219" t="s">
        <v>47</v>
      </c>
      <c r="I41" s="203"/>
      <c r="J41" s="176" t="s">
        <v>104</v>
      </c>
      <c r="K41" s="121">
        <v>5385.86</v>
      </c>
      <c r="L41" s="121">
        <v>16384.71</v>
      </c>
      <c r="M41" s="121">
        <v>10088.540000000001</v>
      </c>
      <c r="N41" s="121">
        <v>8974.26</v>
      </c>
      <c r="O41" s="141" t="s">
        <v>291</v>
      </c>
      <c r="P41" s="121">
        <v>5479.64</v>
      </c>
      <c r="Q41" s="141" t="s">
        <v>291</v>
      </c>
      <c r="R41" s="204"/>
    </row>
    <row r="42" spans="1:18" ht="9.9499999999999993" customHeight="1" x14ac:dyDescent="0.2">
      <c r="A42" s="202" t="s">
        <v>67</v>
      </c>
      <c r="B42" s="141" t="s">
        <v>291</v>
      </c>
      <c r="C42" s="219" t="s">
        <v>47</v>
      </c>
      <c r="D42" s="219" t="s">
        <v>47</v>
      </c>
      <c r="E42" s="141" t="s">
        <v>291</v>
      </c>
      <c r="F42" s="219" t="s">
        <v>47</v>
      </c>
      <c r="G42" s="219" t="s">
        <v>47</v>
      </c>
      <c r="H42" s="219" t="s">
        <v>47</v>
      </c>
      <c r="I42" s="203"/>
      <c r="J42" s="176" t="s">
        <v>105</v>
      </c>
      <c r="K42" s="219" t="s">
        <v>47</v>
      </c>
      <c r="L42" s="121">
        <v>5.2</v>
      </c>
      <c r="M42" s="219" t="s">
        <v>47</v>
      </c>
      <c r="N42" s="141" t="s">
        <v>291</v>
      </c>
      <c r="O42" s="219" t="s">
        <v>47</v>
      </c>
      <c r="P42" s="219" t="s">
        <v>47</v>
      </c>
      <c r="Q42" s="141" t="s">
        <v>291</v>
      </c>
      <c r="R42" s="204"/>
    </row>
    <row r="43" spans="1:18" ht="9.9499999999999993" customHeight="1" x14ac:dyDescent="0.2">
      <c r="A43" s="202" t="s">
        <v>68</v>
      </c>
      <c r="B43" s="219" t="s">
        <v>47</v>
      </c>
      <c r="C43" s="219" t="s">
        <v>47</v>
      </c>
      <c r="D43" s="219" t="s">
        <v>47</v>
      </c>
      <c r="E43" s="219" t="s">
        <v>47</v>
      </c>
      <c r="F43" s="219" t="s">
        <v>47</v>
      </c>
      <c r="G43" s="219" t="s">
        <v>47</v>
      </c>
      <c r="H43" s="219" t="s">
        <v>47</v>
      </c>
      <c r="I43" s="203"/>
      <c r="J43" s="176" t="s">
        <v>106</v>
      </c>
      <c r="K43" s="219" t="s">
        <v>47</v>
      </c>
      <c r="L43" s="219" t="s">
        <v>47</v>
      </c>
      <c r="M43" s="219" t="s">
        <v>47</v>
      </c>
      <c r="N43" s="141" t="s">
        <v>291</v>
      </c>
      <c r="O43" s="141" t="s">
        <v>291</v>
      </c>
      <c r="P43" s="219" t="s">
        <v>47</v>
      </c>
      <c r="Q43" s="219" t="s">
        <v>47</v>
      </c>
      <c r="R43" s="204"/>
    </row>
    <row r="44" spans="1:18" ht="9.9499999999999993" customHeight="1" x14ac:dyDescent="0.2">
      <c r="A44" s="202" t="s">
        <v>69</v>
      </c>
      <c r="B44" s="219" t="s">
        <v>47</v>
      </c>
      <c r="C44" s="219" t="s">
        <v>47</v>
      </c>
      <c r="D44" s="219" t="s">
        <v>47</v>
      </c>
      <c r="E44" s="219" t="s">
        <v>47</v>
      </c>
      <c r="F44" s="219" t="s">
        <v>47</v>
      </c>
      <c r="G44" s="219" t="s">
        <v>47</v>
      </c>
      <c r="H44" s="219" t="s">
        <v>47</v>
      </c>
      <c r="I44" s="203"/>
      <c r="J44" s="177" t="s">
        <v>107</v>
      </c>
      <c r="K44" s="122">
        <v>5385.86</v>
      </c>
      <c r="L44" s="122">
        <v>16389.91</v>
      </c>
      <c r="M44" s="122">
        <v>10088.540000000001</v>
      </c>
      <c r="N44" s="122">
        <v>9584.1500000000015</v>
      </c>
      <c r="O44" s="122">
        <v>2762.4100000000003</v>
      </c>
      <c r="P44" s="122">
        <v>5479.64</v>
      </c>
      <c r="Q44" s="122">
        <v>2638.85</v>
      </c>
      <c r="R44" s="204"/>
    </row>
    <row r="45" spans="1:18" ht="9.9499999999999993" customHeight="1" x14ac:dyDescent="0.2">
      <c r="A45" s="202" t="s">
        <v>306</v>
      </c>
      <c r="B45" s="219" t="s">
        <v>47</v>
      </c>
      <c r="C45" s="219" t="s">
        <v>47</v>
      </c>
      <c r="D45" s="219" t="s">
        <v>47</v>
      </c>
      <c r="E45" s="219" t="s">
        <v>47</v>
      </c>
      <c r="F45" s="219" t="s">
        <v>47</v>
      </c>
      <c r="G45" s="219" t="s">
        <v>47</v>
      </c>
      <c r="H45" s="219" t="s">
        <v>47</v>
      </c>
      <c r="I45" s="203"/>
      <c r="J45" s="176" t="s">
        <v>108</v>
      </c>
      <c r="K45" s="121">
        <v>892.63</v>
      </c>
      <c r="L45" s="121">
        <v>3131.43</v>
      </c>
      <c r="M45" s="141" t="s">
        <v>291</v>
      </c>
      <c r="N45" s="121">
        <v>2552.62</v>
      </c>
      <c r="O45" s="121">
        <v>352.74</v>
      </c>
      <c r="P45" s="121">
        <v>275.66000000000003</v>
      </c>
      <c r="Q45" s="141" t="s">
        <v>291</v>
      </c>
      <c r="R45" s="204"/>
    </row>
    <row r="46" spans="1:18" ht="9.9499999999999993" customHeight="1" x14ac:dyDescent="0.2">
      <c r="A46" s="205" t="s">
        <v>70</v>
      </c>
      <c r="B46" s="122">
        <v>357.12</v>
      </c>
      <c r="C46" s="122">
        <v>306.97000000000003</v>
      </c>
      <c r="D46" s="122">
        <v>256.68</v>
      </c>
      <c r="E46" s="122">
        <v>539.79000000000008</v>
      </c>
      <c r="F46" s="122">
        <v>148.72999999999999</v>
      </c>
      <c r="G46" s="122">
        <v>101.97</v>
      </c>
      <c r="H46" s="122">
        <v>37.44</v>
      </c>
      <c r="I46" s="203"/>
      <c r="J46" s="176" t="s">
        <v>109</v>
      </c>
      <c r="K46" s="141" t="s">
        <v>291</v>
      </c>
      <c r="L46" s="141" t="s">
        <v>291</v>
      </c>
      <c r="M46" s="219" t="s">
        <v>47</v>
      </c>
      <c r="N46" s="219" t="s">
        <v>47</v>
      </c>
      <c r="O46" s="219" t="s">
        <v>47</v>
      </c>
      <c r="P46" s="219" t="s">
        <v>47</v>
      </c>
      <c r="Q46" s="219" t="s">
        <v>47</v>
      </c>
      <c r="R46" s="204"/>
    </row>
    <row r="47" spans="1:18" ht="9.9499999999999993" customHeight="1" x14ac:dyDescent="0.2">
      <c r="A47" s="205" t="s">
        <v>71</v>
      </c>
      <c r="B47" s="122">
        <v>381.82</v>
      </c>
      <c r="C47" s="122">
        <v>1269.3800000000001</v>
      </c>
      <c r="D47" s="122">
        <v>932.02000000000021</v>
      </c>
      <c r="E47" s="122">
        <v>773.50000000000011</v>
      </c>
      <c r="F47" s="122">
        <v>154.22999999999999</v>
      </c>
      <c r="G47" s="122">
        <v>560.52</v>
      </c>
      <c r="H47" s="122">
        <v>139.51999999999998</v>
      </c>
      <c r="I47" s="203"/>
      <c r="J47" s="176" t="s">
        <v>110</v>
      </c>
      <c r="K47" s="121">
        <v>35.46</v>
      </c>
      <c r="L47" s="121">
        <v>174.19</v>
      </c>
      <c r="M47" s="121">
        <v>456.58</v>
      </c>
      <c r="N47" s="121">
        <v>1060.71</v>
      </c>
      <c r="O47" s="219" t="s">
        <v>47</v>
      </c>
      <c r="P47" s="219" t="s">
        <v>47</v>
      </c>
      <c r="Q47" s="121">
        <v>167.14</v>
      </c>
      <c r="R47" s="204"/>
    </row>
    <row r="48" spans="1:18" ht="9.9499999999999993" customHeight="1" x14ac:dyDescent="0.2">
      <c r="A48" s="205" t="s">
        <v>72</v>
      </c>
      <c r="B48" s="122">
        <v>50953.640000000007</v>
      </c>
      <c r="C48" s="122">
        <v>56054.799999999996</v>
      </c>
      <c r="D48" s="122">
        <v>37901.679999999993</v>
      </c>
      <c r="E48" s="122">
        <v>62251.08</v>
      </c>
      <c r="F48" s="122">
        <v>20509.359999999997</v>
      </c>
      <c r="G48" s="122">
        <v>20280.710000000003</v>
      </c>
      <c r="H48" s="122">
        <v>10993.599999999999</v>
      </c>
      <c r="I48" s="203"/>
      <c r="J48" s="176" t="s">
        <v>111</v>
      </c>
      <c r="K48" s="141" t="s">
        <v>291</v>
      </c>
      <c r="L48" s="141" t="s">
        <v>291</v>
      </c>
      <c r="M48" s="141" t="s">
        <v>291</v>
      </c>
      <c r="N48" s="141" t="s">
        <v>291</v>
      </c>
      <c r="O48" s="219" t="s">
        <v>47</v>
      </c>
      <c r="P48" s="141" t="s">
        <v>291</v>
      </c>
      <c r="Q48" s="219" t="s">
        <v>47</v>
      </c>
      <c r="R48" s="204"/>
    </row>
    <row r="49" spans="1:18" x14ac:dyDescent="0.2">
      <c r="A49" s="123"/>
      <c r="B49" s="124"/>
      <c r="C49" s="124"/>
      <c r="D49" s="124"/>
      <c r="E49" s="124"/>
      <c r="F49" s="124"/>
      <c r="G49" s="124"/>
      <c r="H49" s="124"/>
      <c r="I49" s="203"/>
      <c r="J49" s="177" t="s">
        <v>15</v>
      </c>
      <c r="K49" s="122">
        <v>15704.4</v>
      </c>
      <c r="L49" s="122">
        <v>27309.06</v>
      </c>
      <c r="M49" s="122">
        <v>15729.619999999999</v>
      </c>
      <c r="N49" s="122">
        <v>23071.489999999998</v>
      </c>
      <c r="O49" s="122">
        <v>6401.5399999999991</v>
      </c>
      <c r="P49" s="122">
        <v>6528.08</v>
      </c>
      <c r="Q49" s="122">
        <v>4060.43</v>
      </c>
      <c r="R49" s="204"/>
    </row>
    <row r="50" spans="1:18" x14ac:dyDescent="0.2">
      <c r="A50" s="76"/>
    </row>
    <row r="51" spans="1:18" x14ac:dyDescent="0.2">
      <c r="A51" s="76"/>
    </row>
    <row r="52" spans="1:18" x14ac:dyDescent="0.2">
      <c r="A52" s="72"/>
    </row>
    <row r="53" spans="1:18" x14ac:dyDescent="0.2">
      <c r="A53" s="71"/>
    </row>
    <row r="54" spans="1:18" x14ac:dyDescent="0.2">
      <c r="A54" s="72"/>
    </row>
    <row r="207" spans="1:1" x14ac:dyDescent="0.2">
      <c r="A207" s="171"/>
    </row>
  </sheetData>
  <mergeCells count="18">
    <mergeCell ref="P5:Q5"/>
    <mergeCell ref="A3:R4"/>
    <mergeCell ref="J6:J8"/>
    <mergeCell ref="K6:K8"/>
    <mergeCell ref="L6:L8"/>
    <mergeCell ref="D6:D8"/>
    <mergeCell ref="E6:E8"/>
    <mergeCell ref="F6:F8"/>
    <mergeCell ref="G6:G8"/>
    <mergeCell ref="H6:H8"/>
    <mergeCell ref="A6:A8"/>
    <mergeCell ref="B6:B8"/>
    <mergeCell ref="C6:C8"/>
    <mergeCell ref="M6:M8"/>
    <mergeCell ref="N6:N8"/>
    <mergeCell ref="O6:O8"/>
    <mergeCell ref="P6:P8"/>
    <mergeCell ref="Q6:Q8"/>
  </mergeCells>
  <conditionalFormatting sqref="B11:H13 B16:H17 D14:E15 B20:H21 B19:F19 H18:H19 B18:C18 E18:F18 B23:H27 B22:D22 G22:H22 B33:H34 H28 B28:B29 H31 G30 B30:E31 G32:H32 B32:C32 E32 E29:G29 D28:F28 B38:H39 E35:H35 B35:B37 D36:H36 E37:H37 B43:H48 F41 C40:F40 H40:H41 F42:H42 C41:D42">
    <cfRule type="cellIs" dxfId="100" priority="8" operator="lessThan">
      <formula>0.00000000001</formula>
    </cfRule>
  </conditionalFormatting>
  <conditionalFormatting sqref="K13:Q14 K11:N12 Q11 K16:Q16 K15:N15 P15 K18:M18 L17:Q17 K22:Q22 M19:O19 O18 Q19 K19 K21:O21 Q21 O20:P20 M20 K28:Q28 M23:N24 P23:Q23 Q24 K25 M25:P25 L26:Q26 K27 M27 O27 Q27 K30:Q32 L29:M29 O29 K34:Q34 L33:M33 O33:Q33 K36:Q37 L35:M35 O35:Q35 K40:Q40 K38:N39 Q38:Q39 K44:Q44 K41:N41 P41 O42:P42 K42:M43 P43:Q43 K47:Q47 K45:L45 N45:P45 M46:Q46 K49:Q49 O48 Q48">
    <cfRule type="cellIs" dxfId="99" priority="4" operator="lessThan">
      <formula>0.0000001</formula>
    </cfRule>
  </conditionalFormatting>
  <conditionalFormatting sqref="P48 K48:N48 K46:L46 M45 Q45 O43 N42:N43 Q41:Q42 O41 O38:P39 K35 N35 N33 K33 K29 N29 P29:Q29 P27 N27 L27 K26 L25 Q25 P24 O23:O24 K23:L24 K20 N20 P21 Q20 Q18 P18:P19 N18 L19:L20 K17 O15 Q15 Q12 O11:O12 B40:B42 G40:G41 E41:E42 D37 C36:C37 C35:D35 C28 C29:D29 D32 F30:F32 G31 H29:H30 G28 E22:F22 D18 G18:G19 F14:H15 B14:C15">
    <cfRule type="cellIs" dxfId="98" priority="3" operator="lessThan">
      <formula>0.00000000001</formula>
    </cfRule>
  </conditionalFormatting>
  <conditionalFormatting sqref="P11">
    <cfRule type="cellIs" dxfId="97" priority="2" operator="lessThan">
      <formula>0.00000000001</formula>
    </cfRule>
  </conditionalFormatting>
  <conditionalFormatting sqref="P12">
    <cfRule type="cellIs" dxfId="96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0"/>
  <sheetViews>
    <sheetView zoomScaleNormal="100" workbookViewId="0">
      <selection activeCell="A5" sqref="A5"/>
    </sheetView>
  </sheetViews>
  <sheetFormatPr defaultRowHeight="14.25" x14ac:dyDescent="0.2"/>
  <cols>
    <col min="1" max="1" width="26.85546875" style="144" customWidth="1"/>
    <col min="2" max="4" width="6.5703125" style="144" customWidth="1"/>
    <col min="5" max="6" width="6.7109375" style="144" customWidth="1"/>
    <col min="7" max="7" width="7" style="144" customWidth="1"/>
    <col min="8" max="8" width="6.5703125" style="144" customWidth="1"/>
    <col min="9" max="9" width="1.85546875" style="144" customWidth="1"/>
    <col min="10" max="10" width="15.28515625" style="144" customWidth="1"/>
    <col min="11" max="11" width="6.140625" style="144" customWidth="1"/>
    <col min="12" max="12" width="6" style="144" customWidth="1"/>
    <col min="13" max="14" width="5.7109375" style="144" customWidth="1"/>
    <col min="15" max="15" width="5.85546875" style="144" customWidth="1"/>
    <col min="16" max="16" width="7" style="144" customWidth="1"/>
    <col min="17" max="17" width="6.7109375" style="144" customWidth="1"/>
    <col min="18" max="16384" width="9.140625" style="144"/>
  </cols>
  <sheetData>
    <row r="1" spans="1:18" s="174" customFormat="1" ht="9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  <c r="J1" s="111"/>
    </row>
    <row r="2" spans="1:18" s="174" customFormat="1" ht="9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8" s="174" customFormat="1" ht="9" customHeight="1" x14ac:dyDescent="0.25">
      <c r="A3" s="240" t="s">
        <v>234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74" customFormat="1" ht="9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s="173" customFormat="1" ht="9" customHeight="1" x14ac:dyDescent="0.2">
      <c r="A5" s="88" t="s">
        <v>235</v>
      </c>
      <c r="B5" s="90"/>
      <c r="C5" s="90"/>
      <c r="D5" s="90"/>
      <c r="E5" s="90"/>
      <c r="F5" s="90"/>
      <c r="G5" s="286" t="s">
        <v>112</v>
      </c>
      <c r="H5" s="286"/>
      <c r="J5" s="88" t="s">
        <v>235</v>
      </c>
      <c r="K5" s="95"/>
      <c r="L5" s="95"/>
      <c r="M5" s="95"/>
      <c r="N5" s="95"/>
      <c r="O5" s="95"/>
      <c r="P5" s="285" t="s">
        <v>155</v>
      </c>
      <c r="Q5" s="285"/>
    </row>
    <row r="6" spans="1:18" s="173" customFormat="1" ht="9" customHeight="1" x14ac:dyDescent="0.2">
      <c r="A6" s="270" t="s">
        <v>26</v>
      </c>
      <c r="B6" s="267" t="s">
        <v>227</v>
      </c>
      <c r="C6" s="267" t="s">
        <v>228</v>
      </c>
      <c r="D6" s="267" t="s">
        <v>229</v>
      </c>
      <c r="E6" s="267" t="s">
        <v>230</v>
      </c>
      <c r="F6" s="267" t="s">
        <v>231</v>
      </c>
      <c r="G6" s="267" t="s">
        <v>232</v>
      </c>
      <c r="H6" s="267" t="s">
        <v>233</v>
      </c>
      <c r="J6" s="270" t="s">
        <v>26</v>
      </c>
      <c r="K6" s="267" t="s">
        <v>227</v>
      </c>
      <c r="L6" s="267" t="s">
        <v>228</v>
      </c>
      <c r="M6" s="267" t="s">
        <v>229</v>
      </c>
      <c r="N6" s="267" t="s">
        <v>230</v>
      </c>
      <c r="O6" s="267" t="s">
        <v>231</v>
      </c>
      <c r="P6" s="267" t="s">
        <v>232</v>
      </c>
      <c r="Q6" s="267" t="s">
        <v>233</v>
      </c>
    </row>
    <row r="7" spans="1:18" s="173" customFormat="1" ht="9" customHeight="1" x14ac:dyDescent="0.2">
      <c r="A7" s="271"/>
      <c r="B7" s="268"/>
      <c r="C7" s="268"/>
      <c r="D7" s="268"/>
      <c r="E7" s="268"/>
      <c r="F7" s="268"/>
      <c r="G7" s="268"/>
      <c r="H7" s="268"/>
      <c r="J7" s="271"/>
      <c r="K7" s="268"/>
      <c r="L7" s="268"/>
      <c r="M7" s="268"/>
      <c r="N7" s="268"/>
      <c r="O7" s="268"/>
      <c r="P7" s="268"/>
      <c r="Q7" s="268"/>
    </row>
    <row r="8" spans="1:18" s="173" customFormat="1" ht="9" customHeight="1" x14ac:dyDescent="0.2">
      <c r="A8" s="272"/>
      <c r="B8" s="269"/>
      <c r="C8" s="269"/>
      <c r="D8" s="269"/>
      <c r="E8" s="269"/>
      <c r="F8" s="269"/>
      <c r="G8" s="269"/>
      <c r="H8" s="269"/>
      <c r="J8" s="272"/>
      <c r="K8" s="269"/>
      <c r="L8" s="269"/>
      <c r="M8" s="269"/>
      <c r="N8" s="269"/>
      <c r="O8" s="269"/>
      <c r="P8" s="269"/>
      <c r="Q8" s="269"/>
    </row>
    <row r="9" spans="1:18" s="173" customFormat="1" ht="9" customHeight="1" x14ac:dyDescent="0.2">
      <c r="A9" s="91" t="s">
        <v>37</v>
      </c>
      <c r="B9" s="93">
        <v>1</v>
      </c>
      <c r="C9" s="93">
        <v>2</v>
      </c>
      <c r="D9" s="93">
        <v>3</v>
      </c>
      <c r="E9" s="93">
        <v>4</v>
      </c>
      <c r="F9" s="93">
        <v>5</v>
      </c>
      <c r="G9" s="93">
        <v>6</v>
      </c>
      <c r="H9" s="94">
        <v>7</v>
      </c>
      <c r="J9" s="91" t="s">
        <v>37</v>
      </c>
      <c r="K9" s="93">
        <v>1</v>
      </c>
      <c r="L9" s="93">
        <v>2</v>
      </c>
      <c r="M9" s="93">
        <v>3</v>
      </c>
      <c r="N9" s="93">
        <v>4</v>
      </c>
      <c r="O9" s="93">
        <v>5</v>
      </c>
      <c r="P9" s="93">
        <v>6</v>
      </c>
      <c r="Q9" s="93">
        <v>7</v>
      </c>
    </row>
    <row r="10" spans="1:18" s="173" customFormat="1" ht="9" customHeight="1" x14ac:dyDescent="0.2">
      <c r="A10" s="95"/>
      <c r="B10" s="95"/>
      <c r="C10" s="95"/>
      <c r="D10" s="95"/>
      <c r="E10" s="95"/>
      <c r="F10" s="95"/>
      <c r="G10" s="95"/>
      <c r="H10" s="95"/>
      <c r="J10" s="95"/>
      <c r="K10" s="95"/>
      <c r="L10" s="95"/>
      <c r="M10" s="95"/>
      <c r="N10" s="95"/>
      <c r="O10" s="95"/>
      <c r="P10" s="95"/>
      <c r="Q10" s="95"/>
    </row>
    <row r="11" spans="1:18" s="173" customFormat="1" ht="9" customHeight="1" x14ac:dyDescent="0.2">
      <c r="A11" s="176" t="s">
        <v>18</v>
      </c>
      <c r="B11" s="129">
        <v>644.66</v>
      </c>
      <c r="C11" s="129">
        <v>1822.8</v>
      </c>
      <c r="D11" s="129">
        <v>1658.43</v>
      </c>
      <c r="E11" s="129">
        <v>2243.9299999999998</v>
      </c>
      <c r="F11" s="129">
        <v>561.99</v>
      </c>
      <c r="G11" s="129">
        <v>1450.83</v>
      </c>
      <c r="H11" s="107" t="s">
        <v>47</v>
      </c>
      <c r="I11" s="174"/>
      <c r="J11" s="195" t="s">
        <v>156</v>
      </c>
      <c r="K11" s="107" t="s">
        <v>291</v>
      </c>
      <c r="L11" s="220" t="s">
        <v>47</v>
      </c>
      <c r="M11" s="220" t="s">
        <v>47</v>
      </c>
      <c r="N11" s="220" t="s">
        <v>47</v>
      </c>
      <c r="O11" s="220" t="s">
        <v>47</v>
      </c>
      <c r="P11" s="220" t="s">
        <v>47</v>
      </c>
      <c r="Q11" s="220" t="s">
        <v>47</v>
      </c>
    </row>
    <row r="12" spans="1:18" s="173" customFormat="1" ht="9" customHeight="1" x14ac:dyDescent="0.2">
      <c r="A12" s="177" t="s">
        <v>113</v>
      </c>
      <c r="B12" s="131">
        <v>644.66</v>
      </c>
      <c r="C12" s="131">
        <v>1822.8</v>
      </c>
      <c r="D12" s="131">
        <v>1658.43</v>
      </c>
      <c r="E12" s="131">
        <v>2243.9299999999998</v>
      </c>
      <c r="F12" s="131">
        <v>561.99</v>
      </c>
      <c r="G12" s="131">
        <v>1450.83</v>
      </c>
      <c r="H12" s="107" t="s">
        <v>47</v>
      </c>
      <c r="I12" s="174"/>
      <c r="J12" s="196" t="s">
        <v>157</v>
      </c>
      <c r="K12" s="228">
        <v>32.880000000000003</v>
      </c>
      <c r="L12" s="228">
        <v>1.1000000000000001</v>
      </c>
      <c r="M12" s="228">
        <v>7.6999999999999993</v>
      </c>
      <c r="N12" s="228">
        <v>19.040000000000003</v>
      </c>
      <c r="O12" s="228">
        <v>0.1</v>
      </c>
      <c r="P12" s="228">
        <v>3.0199999999999996</v>
      </c>
      <c r="Q12" s="228">
        <v>170.03</v>
      </c>
    </row>
    <row r="13" spans="1:18" s="173" customFormat="1" ht="9" customHeight="1" x14ac:dyDescent="0.2">
      <c r="A13" s="176" t="s">
        <v>114</v>
      </c>
      <c r="B13" s="107" t="s">
        <v>47</v>
      </c>
      <c r="C13" s="129">
        <v>10.51</v>
      </c>
      <c r="D13" s="107" t="s">
        <v>47</v>
      </c>
      <c r="E13" s="107" t="s">
        <v>47</v>
      </c>
      <c r="F13" s="107" t="s">
        <v>47</v>
      </c>
      <c r="G13" s="107" t="s">
        <v>47</v>
      </c>
      <c r="H13" s="107" t="s">
        <v>47</v>
      </c>
      <c r="I13" s="174"/>
      <c r="J13" s="195" t="s">
        <v>158</v>
      </c>
      <c r="K13" s="220">
        <v>7.01</v>
      </c>
      <c r="L13" s="220" t="s">
        <v>47</v>
      </c>
      <c r="M13" s="107" t="s">
        <v>291</v>
      </c>
      <c r="N13" s="107" t="s">
        <v>291</v>
      </c>
      <c r="O13" s="220" t="s">
        <v>47</v>
      </c>
      <c r="P13" s="220" t="s">
        <v>47</v>
      </c>
      <c r="Q13" s="220" t="s">
        <v>47</v>
      </c>
    </row>
    <row r="14" spans="1:18" s="173" customFormat="1" ht="9" customHeight="1" x14ac:dyDescent="0.2">
      <c r="A14" s="176" t="s">
        <v>115</v>
      </c>
      <c r="B14" s="107" t="s">
        <v>47</v>
      </c>
      <c r="C14" s="107" t="s">
        <v>47</v>
      </c>
      <c r="D14" s="107" t="s">
        <v>47</v>
      </c>
      <c r="E14" s="107" t="s">
        <v>47</v>
      </c>
      <c r="F14" s="107" t="s">
        <v>47</v>
      </c>
      <c r="G14" s="107" t="s">
        <v>47</v>
      </c>
      <c r="H14" s="107" t="s">
        <v>47</v>
      </c>
      <c r="I14" s="174"/>
      <c r="J14" s="195" t="s">
        <v>159</v>
      </c>
      <c r="K14" s="220">
        <v>3.0700000000000003</v>
      </c>
      <c r="L14" s="220" t="s">
        <v>47</v>
      </c>
      <c r="M14" s="107" t="s">
        <v>291</v>
      </c>
      <c r="N14" s="220">
        <v>5.6</v>
      </c>
      <c r="O14" s="107" t="s">
        <v>291</v>
      </c>
      <c r="P14" s="220" t="s">
        <v>47</v>
      </c>
      <c r="Q14" s="220" t="s">
        <v>47</v>
      </c>
    </row>
    <row r="15" spans="1:18" s="173" customFormat="1" ht="9" customHeight="1" x14ac:dyDescent="0.2">
      <c r="A15" s="176" t="s">
        <v>116</v>
      </c>
      <c r="B15" s="107" t="s">
        <v>47</v>
      </c>
      <c r="C15" s="107" t="s">
        <v>47</v>
      </c>
      <c r="D15" s="107" t="s">
        <v>47</v>
      </c>
      <c r="E15" s="107" t="s">
        <v>47</v>
      </c>
      <c r="F15" s="107" t="s">
        <v>47</v>
      </c>
      <c r="G15" s="107" t="s">
        <v>47</v>
      </c>
      <c r="H15" s="107" t="s">
        <v>47</v>
      </c>
      <c r="I15" s="174"/>
      <c r="J15" s="195" t="s">
        <v>160</v>
      </c>
      <c r="K15" s="220" t="s">
        <v>47</v>
      </c>
      <c r="L15" s="220" t="s">
        <v>47</v>
      </c>
      <c r="M15" s="220" t="s">
        <v>47</v>
      </c>
      <c r="N15" s="220" t="s">
        <v>47</v>
      </c>
      <c r="O15" s="220" t="s">
        <v>47</v>
      </c>
      <c r="P15" s="220" t="s">
        <v>47</v>
      </c>
      <c r="Q15" s="220" t="s">
        <v>47</v>
      </c>
    </row>
    <row r="16" spans="1:18" s="173" customFormat="1" ht="9" customHeight="1" x14ac:dyDescent="0.2">
      <c r="A16" s="176" t="s">
        <v>117</v>
      </c>
      <c r="B16" s="129">
        <v>10.62</v>
      </c>
      <c r="C16" s="107" t="s">
        <v>47</v>
      </c>
      <c r="D16" s="107" t="s">
        <v>47</v>
      </c>
      <c r="E16" s="107" t="s">
        <v>47</v>
      </c>
      <c r="F16" s="216">
        <v>0.22</v>
      </c>
      <c r="G16" s="107" t="s">
        <v>47</v>
      </c>
      <c r="H16" s="107" t="s">
        <v>47</v>
      </c>
      <c r="I16" s="174"/>
      <c r="J16" s="195" t="s">
        <v>161</v>
      </c>
      <c r="K16" s="107" t="s">
        <v>291</v>
      </c>
      <c r="L16" s="220" t="s">
        <v>47</v>
      </c>
      <c r="M16" s="107" t="s">
        <v>291</v>
      </c>
      <c r="N16" s="107" t="s">
        <v>291</v>
      </c>
      <c r="O16" s="220" t="s">
        <v>47</v>
      </c>
      <c r="P16" s="220" t="s">
        <v>47</v>
      </c>
      <c r="Q16" s="220" t="s">
        <v>47</v>
      </c>
    </row>
    <row r="17" spans="1:17" s="173" customFormat="1" ht="9" customHeight="1" x14ac:dyDescent="0.2">
      <c r="A17" s="176" t="s">
        <v>118</v>
      </c>
      <c r="B17" s="129">
        <v>154.43</v>
      </c>
      <c r="C17" s="129">
        <v>361.33</v>
      </c>
      <c r="D17" s="129">
        <v>59.5</v>
      </c>
      <c r="E17" s="107" t="s">
        <v>291</v>
      </c>
      <c r="F17" s="107" t="s">
        <v>47</v>
      </c>
      <c r="G17" s="107" t="s">
        <v>291</v>
      </c>
      <c r="H17" s="107" t="s">
        <v>291</v>
      </c>
      <c r="I17" s="174"/>
      <c r="J17" s="195" t="s">
        <v>162</v>
      </c>
      <c r="K17" s="107" t="s">
        <v>291</v>
      </c>
      <c r="L17" s="220" t="s">
        <v>47</v>
      </c>
      <c r="M17" s="220" t="s">
        <v>47</v>
      </c>
      <c r="N17" s="107" t="s">
        <v>291</v>
      </c>
      <c r="O17" s="220" t="s">
        <v>47</v>
      </c>
      <c r="P17" s="220" t="s">
        <v>47</v>
      </c>
      <c r="Q17" s="220" t="s">
        <v>47</v>
      </c>
    </row>
    <row r="18" spans="1:17" s="173" customFormat="1" ht="9" customHeight="1" x14ac:dyDescent="0.2">
      <c r="A18" s="177" t="s">
        <v>119</v>
      </c>
      <c r="B18" s="108">
        <v>165.05</v>
      </c>
      <c r="C18" s="108">
        <v>371.84</v>
      </c>
      <c r="D18" s="131">
        <v>59.5</v>
      </c>
      <c r="E18" s="108" t="s">
        <v>291</v>
      </c>
      <c r="F18" s="108">
        <v>0.22</v>
      </c>
      <c r="G18" s="108" t="s">
        <v>291</v>
      </c>
      <c r="H18" s="108" t="s">
        <v>291</v>
      </c>
      <c r="I18" s="174"/>
      <c r="J18" s="195" t="s">
        <v>163</v>
      </c>
      <c r="K18" s="220" t="s">
        <v>47</v>
      </c>
      <c r="L18" s="220" t="s">
        <v>47</v>
      </c>
      <c r="M18" s="220" t="s">
        <v>47</v>
      </c>
      <c r="N18" s="220" t="s">
        <v>47</v>
      </c>
      <c r="O18" s="220" t="s">
        <v>47</v>
      </c>
      <c r="P18" s="220" t="s">
        <v>47</v>
      </c>
      <c r="Q18" s="220" t="s">
        <v>47</v>
      </c>
    </row>
    <row r="19" spans="1:17" s="173" customFormat="1" ht="9" customHeight="1" x14ac:dyDescent="0.2">
      <c r="A19" s="176" t="s">
        <v>120</v>
      </c>
      <c r="B19" s="107" t="s">
        <v>47</v>
      </c>
      <c r="C19" s="107" t="s">
        <v>47</v>
      </c>
      <c r="D19" s="107" t="s">
        <v>47</v>
      </c>
      <c r="E19" s="107" t="s">
        <v>47</v>
      </c>
      <c r="F19" s="107" t="s">
        <v>47</v>
      </c>
      <c r="G19" s="107" t="s">
        <v>47</v>
      </c>
      <c r="H19" s="107" t="s">
        <v>47</v>
      </c>
      <c r="I19" s="174"/>
      <c r="J19" s="195" t="s">
        <v>164</v>
      </c>
      <c r="K19" s="220">
        <v>5.8500000000000005</v>
      </c>
      <c r="L19" s="107" t="s">
        <v>291</v>
      </c>
      <c r="M19" s="220" t="s">
        <v>47</v>
      </c>
      <c r="N19" s="107" t="s">
        <v>291</v>
      </c>
      <c r="O19" s="220" t="s">
        <v>47</v>
      </c>
      <c r="P19" s="220" t="s">
        <v>47</v>
      </c>
      <c r="Q19" s="220" t="s">
        <v>47</v>
      </c>
    </row>
    <row r="20" spans="1:17" s="173" customFormat="1" ht="9" customHeight="1" x14ac:dyDescent="0.2">
      <c r="A20" s="176" t="s">
        <v>121</v>
      </c>
      <c r="B20" s="107" t="s">
        <v>47</v>
      </c>
      <c r="C20" s="107" t="s">
        <v>47</v>
      </c>
      <c r="D20" s="107" t="s">
        <v>47</v>
      </c>
      <c r="E20" s="107" t="s">
        <v>47</v>
      </c>
      <c r="F20" s="107" t="s">
        <v>47</v>
      </c>
      <c r="G20" s="107" t="s">
        <v>47</v>
      </c>
      <c r="H20" s="107" t="s">
        <v>47</v>
      </c>
      <c r="I20" s="174"/>
      <c r="J20" s="195" t="s">
        <v>165</v>
      </c>
      <c r="K20" s="220">
        <v>3.84</v>
      </c>
      <c r="L20" s="220" t="s">
        <v>47</v>
      </c>
      <c r="M20" s="220" t="s">
        <v>47</v>
      </c>
      <c r="N20" s="220" t="s">
        <v>47</v>
      </c>
      <c r="O20" s="220" t="s">
        <v>47</v>
      </c>
      <c r="P20" s="220" t="s">
        <v>47</v>
      </c>
      <c r="Q20" s="220" t="s">
        <v>47</v>
      </c>
    </row>
    <row r="21" spans="1:17" s="173" customFormat="1" ht="9" customHeight="1" x14ac:dyDescent="0.2">
      <c r="A21" s="176" t="s">
        <v>122</v>
      </c>
      <c r="B21" s="129">
        <v>1217.48</v>
      </c>
      <c r="C21" s="129">
        <v>1085.95</v>
      </c>
      <c r="D21" s="129">
        <v>37.869999999999997</v>
      </c>
      <c r="E21" s="129">
        <v>259.33999999999997</v>
      </c>
      <c r="F21" s="129">
        <v>28.37</v>
      </c>
      <c r="G21" s="129">
        <v>9.6</v>
      </c>
      <c r="H21" s="129">
        <v>185.31</v>
      </c>
      <c r="I21" s="174"/>
      <c r="J21" s="195" t="s">
        <v>166</v>
      </c>
      <c r="K21" s="220">
        <v>17.130000000000003</v>
      </c>
      <c r="L21" s="220" t="s">
        <v>47</v>
      </c>
      <c r="M21" s="220" t="s">
        <v>47</v>
      </c>
      <c r="N21" s="220" t="s">
        <v>47</v>
      </c>
      <c r="O21" s="220" t="s">
        <v>47</v>
      </c>
      <c r="P21" s="220" t="s">
        <v>47</v>
      </c>
      <c r="Q21" s="220" t="s">
        <v>47</v>
      </c>
    </row>
    <row r="22" spans="1:17" s="173" customFormat="1" ht="9" customHeight="1" x14ac:dyDescent="0.2">
      <c r="A22" s="177" t="s">
        <v>123</v>
      </c>
      <c r="B22" s="108">
        <v>1217.48</v>
      </c>
      <c r="C22" s="108">
        <v>1085.95</v>
      </c>
      <c r="D22" s="108">
        <v>37.869999999999997</v>
      </c>
      <c r="E22" s="108">
        <v>259.33999999999997</v>
      </c>
      <c r="F22" s="108">
        <v>28.37</v>
      </c>
      <c r="G22" s="108">
        <v>9.6</v>
      </c>
      <c r="H22" s="108">
        <v>185.31</v>
      </c>
      <c r="I22" s="174"/>
      <c r="J22" s="195" t="s">
        <v>167</v>
      </c>
      <c r="K22" s="107" t="s">
        <v>291</v>
      </c>
      <c r="L22" s="220" t="s">
        <v>47</v>
      </c>
      <c r="M22" s="220" t="s">
        <v>47</v>
      </c>
      <c r="N22" s="220" t="s">
        <v>47</v>
      </c>
      <c r="O22" s="107" t="s">
        <v>291</v>
      </c>
      <c r="P22" s="107" t="s">
        <v>291</v>
      </c>
      <c r="Q22" s="220" t="s">
        <v>47</v>
      </c>
    </row>
    <row r="23" spans="1:17" s="173" customFormat="1" ht="9" customHeight="1" x14ac:dyDescent="0.2">
      <c r="A23" s="176" t="s">
        <v>124</v>
      </c>
      <c r="B23" s="129">
        <v>2.02</v>
      </c>
      <c r="C23" s="216">
        <v>1</v>
      </c>
      <c r="D23" s="129">
        <v>5.4</v>
      </c>
      <c r="E23" s="129">
        <v>9.5500000000000007</v>
      </c>
      <c r="F23" s="107" t="s">
        <v>291</v>
      </c>
      <c r="G23" s="129" t="s">
        <v>47</v>
      </c>
      <c r="H23" s="107" t="s">
        <v>291</v>
      </c>
      <c r="I23" s="174"/>
      <c r="J23" s="195" t="s">
        <v>168</v>
      </c>
      <c r="K23" s="220">
        <v>101.59</v>
      </c>
      <c r="L23" s="107" t="s">
        <v>291</v>
      </c>
      <c r="M23" s="220" t="s">
        <v>47</v>
      </c>
      <c r="N23" s="220" t="s">
        <v>47</v>
      </c>
      <c r="O23" s="220" t="s">
        <v>47</v>
      </c>
      <c r="P23" s="107" t="s">
        <v>291</v>
      </c>
      <c r="Q23" s="220" t="s">
        <v>47</v>
      </c>
    </row>
    <row r="24" spans="1:17" s="173" customFormat="1" ht="9" customHeight="1" x14ac:dyDescent="0.2">
      <c r="A24" s="191" t="s">
        <v>125</v>
      </c>
      <c r="B24" s="131">
        <v>4.9936999999999996</v>
      </c>
      <c r="C24" s="108" t="s">
        <v>291</v>
      </c>
      <c r="D24" s="131">
        <v>1.85</v>
      </c>
      <c r="E24" s="108" t="s">
        <v>291</v>
      </c>
      <c r="F24" s="227" t="s">
        <v>47</v>
      </c>
      <c r="G24" s="108" t="s">
        <v>291</v>
      </c>
      <c r="H24" s="108" t="s">
        <v>291</v>
      </c>
      <c r="I24" s="174"/>
      <c r="J24" s="195" t="s">
        <v>169</v>
      </c>
      <c r="K24" s="220">
        <v>84.38</v>
      </c>
      <c r="L24" s="107" t="s">
        <v>291</v>
      </c>
      <c r="M24" s="220" t="s">
        <v>47</v>
      </c>
      <c r="N24" s="220" t="s">
        <v>47</v>
      </c>
      <c r="O24" s="220" t="s">
        <v>47</v>
      </c>
      <c r="P24" s="107" t="s">
        <v>291</v>
      </c>
      <c r="Q24" s="220" t="s">
        <v>47</v>
      </c>
    </row>
    <row r="25" spans="1:17" s="173" customFormat="1" ht="9" customHeight="1" x14ac:dyDescent="0.2">
      <c r="A25" s="192" t="s">
        <v>126</v>
      </c>
      <c r="B25" s="129">
        <v>4.8737000000000004</v>
      </c>
      <c r="C25" s="107" t="s">
        <v>291</v>
      </c>
      <c r="D25" s="216">
        <v>1.85</v>
      </c>
      <c r="E25" s="216" t="s">
        <v>47</v>
      </c>
      <c r="F25" s="216" t="s">
        <v>47</v>
      </c>
      <c r="G25" s="107" t="s">
        <v>291</v>
      </c>
      <c r="H25" s="107" t="s">
        <v>291</v>
      </c>
      <c r="I25" s="174"/>
      <c r="J25" s="195" t="s">
        <v>170</v>
      </c>
      <c r="K25" s="220" t="s">
        <v>47</v>
      </c>
      <c r="L25" s="107" t="s">
        <v>291</v>
      </c>
      <c r="M25" s="107" t="s">
        <v>291</v>
      </c>
      <c r="N25" s="220" t="s">
        <v>47</v>
      </c>
      <c r="O25" s="220" t="s">
        <v>47</v>
      </c>
      <c r="P25" s="220" t="s">
        <v>47</v>
      </c>
      <c r="Q25" s="220" t="s">
        <v>47</v>
      </c>
    </row>
    <row r="26" spans="1:17" s="173" customFormat="1" ht="9" customHeight="1" x14ac:dyDescent="0.2">
      <c r="A26" s="192" t="s">
        <v>127</v>
      </c>
      <c r="B26" s="107" t="s">
        <v>291</v>
      </c>
      <c r="C26" s="216" t="s">
        <v>47</v>
      </c>
      <c r="D26" s="129" t="s">
        <v>47</v>
      </c>
      <c r="E26" s="129" t="s">
        <v>47</v>
      </c>
      <c r="F26" s="216" t="s">
        <v>47</v>
      </c>
      <c r="G26" s="216" t="s">
        <v>47</v>
      </c>
      <c r="H26" s="216" t="s">
        <v>47</v>
      </c>
      <c r="I26" s="174"/>
      <c r="J26" s="195" t="s">
        <v>171</v>
      </c>
      <c r="K26" s="107" t="s">
        <v>291</v>
      </c>
      <c r="L26" s="220" t="s">
        <v>47</v>
      </c>
      <c r="M26" s="220" t="s">
        <v>47</v>
      </c>
      <c r="N26" s="220" t="s">
        <v>47</v>
      </c>
      <c r="O26" s="220" t="s">
        <v>47</v>
      </c>
      <c r="P26" s="220" t="s">
        <v>47</v>
      </c>
      <c r="Q26" s="220" t="s">
        <v>47</v>
      </c>
    </row>
    <row r="27" spans="1:17" s="173" customFormat="1" ht="9" customHeight="1" x14ac:dyDescent="0.2">
      <c r="A27" s="192" t="s">
        <v>128</v>
      </c>
      <c r="B27" s="129">
        <v>442.24980000000005</v>
      </c>
      <c r="C27" s="129">
        <v>66.490200000000002</v>
      </c>
      <c r="D27" s="129">
        <v>152.35</v>
      </c>
      <c r="E27" s="129">
        <v>165.94</v>
      </c>
      <c r="F27" s="216">
        <v>1.03</v>
      </c>
      <c r="G27" s="216">
        <v>2.08</v>
      </c>
      <c r="H27" s="216">
        <v>199.54999999999998</v>
      </c>
      <c r="I27" s="174"/>
      <c r="J27" s="195" t="s">
        <v>172</v>
      </c>
      <c r="K27" s="220" t="s">
        <v>47</v>
      </c>
      <c r="L27" s="107" t="s">
        <v>291</v>
      </c>
      <c r="M27" s="107" t="s">
        <v>291</v>
      </c>
      <c r="N27" s="220">
        <v>0.79</v>
      </c>
      <c r="O27" s="220" t="s">
        <v>47</v>
      </c>
      <c r="P27" s="220" t="s">
        <v>47</v>
      </c>
      <c r="Q27" s="220" t="s">
        <v>47</v>
      </c>
    </row>
    <row r="28" spans="1:17" s="173" customFormat="1" ht="9" customHeight="1" x14ac:dyDescent="0.2">
      <c r="A28" s="192" t="s">
        <v>129</v>
      </c>
      <c r="B28" s="129">
        <v>55.31</v>
      </c>
      <c r="C28" s="129">
        <v>73.11</v>
      </c>
      <c r="D28" s="107" t="s">
        <v>291</v>
      </c>
      <c r="E28" s="129">
        <v>133.13999999999999</v>
      </c>
      <c r="F28" s="216">
        <v>8.98</v>
      </c>
      <c r="G28" s="107" t="s">
        <v>291</v>
      </c>
      <c r="H28" s="107" t="s">
        <v>291</v>
      </c>
      <c r="I28" s="174"/>
      <c r="J28" s="195" t="s">
        <v>173</v>
      </c>
      <c r="K28" s="107" t="s">
        <v>291</v>
      </c>
      <c r="L28" s="220" t="s">
        <v>47</v>
      </c>
      <c r="M28" s="220" t="s">
        <v>47</v>
      </c>
      <c r="N28" s="107" t="s">
        <v>291</v>
      </c>
      <c r="O28" s="220" t="s">
        <v>47</v>
      </c>
      <c r="P28" s="220" t="s">
        <v>47</v>
      </c>
      <c r="Q28" s="107" t="s">
        <v>291</v>
      </c>
    </row>
    <row r="29" spans="1:17" s="173" customFormat="1" ht="9" customHeight="1" x14ac:dyDescent="0.2">
      <c r="A29" s="192" t="s">
        <v>130</v>
      </c>
      <c r="B29" s="129">
        <v>1252.1478</v>
      </c>
      <c r="C29" s="129">
        <v>2479.75</v>
      </c>
      <c r="D29" s="129">
        <v>485.87520000000001</v>
      </c>
      <c r="E29" s="129">
        <v>1167.5000000000002</v>
      </c>
      <c r="F29" s="129">
        <v>270.19800000000004</v>
      </c>
      <c r="G29" s="129">
        <v>167.92020000000002</v>
      </c>
      <c r="H29" s="129">
        <v>730.9</v>
      </c>
      <c r="I29" s="174"/>
      <c r="J29" s="195" t="s">
        <v>174</v>
      </c>
      <c r="K29" s="220">
        <v>1.97</v>
      </c>
      <c r="L29" s="107" t="s">
        <v>291</v>
      </c>
      <c r="M29" s="220">
        <v>0.49</v>
      </c>
      <c r="N29" s="220">
        <v>0.85</v>
      </c>
      <c r="O29" s="220">
        <v>2.09</v>
      </c>
      <c r="P29" s="220" t="s">
        <v>47</v>
      </c>
      <c r="Q29" s="220" t="s">
        <v>47</v>
      </c>
    </row>
    <row r="30" spans="1:17" s="173" customFormat="1" ht="9" customHeight="1" x14ac:dyDescent="0.2">
      <c r="A30" s="193" t="s">
        <v>131</v>
      </c>
      <c r="B30" s="217">
        <v>1754.7012999999999</v>
      </c>
      <c r="C30" s="217">
        <v>2624.1601999999998</v>
      </c>
      <c r="D30" s="217">
        <v>643.74519999999995</v>
      </c>
      <c r="E30" s="217">
        <v>1470.2000000000003</v>
      </c>
      <c r="F30" s="217">
        <v>280.20800000000003</v>
      </c>
      <c r="G30" s="217">
        <v>170.81020000000001</v>
      </c>
      <c r="H30" s="217">
        <v>953.77759999999989</v>
      </c>
      <c r="I30" s="174"/>
      <c r="J30" s="195" t="s">
        <v>175</v>
      </c>
      <c r="K30" s="220">
        <v>42.230000000000004</v>
      </c>
      <c r="L30" s="220">
        <v>1.59</v>
      </c>
      <c r="M30" s="220">
        <v>0.82</v>
      </c>
      <c r="N30" s="220">
        <v>2.27</v>
      </c>
      <c r="O30" s="220">
        <v>6.42</v>
      </c>
      <c r="P30" s="220" t="s">
        <v>47</v>
      </c>
      <c r="Q30" s="220" t="s">
        <v>47</v>
      </c>
    </row>
    <row r="31" spans="1:17" s="173" customFormat="1" ht="9" customHeight="1" x14ac:dyDescent="0.2">
      <c r="A31" s="191" t="s">
        <v>132</v>
      </c>
      <c r="B31" s="133">
        <v>74697.111400000023</v>
      </c>
      <c r="C31" s="133">
        <v>94513.793700000067</v>
      </c>
      <c r="D31" s="133">
        <v>59745.444799999997</v>
      </c>
      <c r="E31" s="133">
        <v>95392.045599999969</v>
      </c>
      <c r="F31" s="133">
        <v>28250.221300000001</v>
      </c>
      <c r="G31" s="133">
        <v>32039.378399999991</v>
      </c>
      <c r="H31" s="133">
        <v>17896.717600000004</v>
      </c>
      <c r="I31" s="174"/>
      <c r="J31" s="195" t="s">
        <v>176</v>
      </c>
      <c r="K31" s="220">
        <v>13.99</v>
      </c>
      <c r="L31" s="220">
        <v>69.105000000000004</v>
      </c>
      <c r="M31" s="220">
        <v>1.57</v>
      </c>
      <c r="N31" s="220">
        <v>6.8</v>
      </c>
      <c r="O31" s="107" t="s">
        <v>291</v>
      </c>
      <c r="P31" s="107" t="s">
        <v>291</v>
      </c>
      <c r="Q31" s="220" t="s">
        <v>47</v>
      </c>
    </row>
    <row r="32" spans="1:17" s="173" customFormat="1" ht="9" customHeight="1" x14ac:dyDescent="0.2">
      <c r="A32" s="191"/>
      <c r="B32" s="217"/>
      <c r="C32" s="217"/>
      <c r="D32" s="217"/>
      <c r="E32" s="217"/>
      <c r="F32" s="217"/>
      <c r="G32" s="217"/>
      <c r="H32" s="217"/>
      <c r="I32" s="174"/>
      <c r="J32" s="195" t="s">
        <v>177</v>
      </c>
      <c r="K32" s="107" t="s">
        <v>291</v>
      </c>
      <c r="L32" s="107" t="s">
        <v>291</v>
      </c>
      <c r="M32" s="220" t="s">
        <v>47</v>
      </c>
      <c r="N32" s="220" t="s">
        <v>47</v>
      </c>
      <c r="O32" s="107" t="s">
        <v>291</v>
      </c>
      <c r="P32" s="220" t="s">
        <v>47</v>
      </c>
      <c r="Q32" s="220" t="s">
        <v>47</v>
      </c>
    </row>
    <row r="33" spans="1:17" s="173" customFormat="1" ht="9" customHeight="1" x14ac:dyDescent="0.2">
      <c r="A33" s="191" t="s">
        <v>133</v>
      </c>
      <c r="B33" s="133">
        <v>77754.001400000023</v>
      </c>
      <c r="C33" s="133">
        <v>99039.21970000006</v>
      </c>
      <c r="D33" s="133">
        <v>61337.039299999975</v>
      </c>
      <c r="E33" s="133">
        <v>98637.341600000014</v>
      </c>
      <c r="F33" s="133">
        <v>28474.049299999995</v>
      </c>
      <c r="G33" s="133">
        <v>32998.688600000001</v>
      </c>
      <c r="H33" s="133">
        <v>21054.012600000002</v>
      </c>
      <c r="I33" s="174"/>
      <c r="J33" s="195" t="s">
        <v>178</v>
      </c>
      <c r="K33" s="220">
        <v>30.240000000000002</v>
      </c>
      <c r="L33" s="220">
        <v>58.375</v>
      </c>
      <c r="M33" s="220">
        <v>4.84</v>
      </c>
      <c r="N33" s="220">
        <v>8.77</v>
      </c>
      <c r="O33" s="107" t="s">
        <v>291</v>
      </c>
      <c r="P33" s="220" t="s">
        <v>47</v>
      </c>
      <c r="Q33" s="107" t="s">
        <v>291</v>
      </c>
    </row>
    <row r="34" spans="1:17" s="173" customFormat="1" ht="9" customHeight="1" x14ac:dyDescent="0.2">
      <c r="A34" s="192" t="s">
        <v>134</v>
      </c>
      <c r="B34" s="134">
        <v>74697.111400000023</v>
      </c>
      <c r="C34" s="134">
        <v>94513.793700000067</v>
      </c>
      <c r="D34" s="134">
        <v>59745.444799999997</v>
      </c>
      <c r="E34" s="134">
        <v>95392.045599999969</v>
      </c>
      <c r="F34" s="134">
        <v>28250.221300000001</v>
      </c>
      <c r="G34" s="134">
        <v>32039.378399999991</v>
      </c>
      <c r="H34" s="134">
        <v>17896.717600000004</v>
      </c>
      <c r="I34" s="174"/>
      <c r="J34" s="195" t="s">
        <v>179</v>
      </c>
      <c r="K34" s="220" t="s">
        <v>47</v>
      </c>
      <c r="L34" s="220">
        <v>4.4883000000000006</v>
      </c>
      <c r="M34" s="107" t="s">
        <v>291</v>
      </c>
      <c r="N34" s="107" t="s">
        <v>291</v>
      </c>
      <c r="O34" s="107" t="s">
        <v>291</v>
      </c>
      <c r="P34" s="107" t="s">
        <v>291</v>
      </c>
      <c r="Q34" s="220">
        <v>2.4000000000000004</v>
      </c>
    </row>
    <row r="35" spans="1:17" s="173" customFormat="1" ht="9" customHeight="1" x14ac:dyDescent="0.2">
      <c r="A35" s="192" t="s">
        <v>135</v>
      </c>
      <c r="B35" s="129">
        <v>1549.7900000000006</v>
      </c>
      <c r="C35" s="129">
        <v>3757.3989999999994</v>
      </c>
      <c r="D35" s="129">
        <v>585.18000000000018</v>
      </c>
      <c r="E35" s="129">
        <v>1116.25</v>
      </c>
      <c r="F35" s="129">
        <v>137.84</v>
      </c>
      <c r="G35" s="129">
        <v>705.17000000000007</v>
      </c>
      <c r="H35" s="129">
        <v>2837.3099999999995</v>
      </c>
      <c r="I35" s="174"/>
      <c r="J35" s="195" t="s">
        <v>180</v>
      </c>
      <c r="K35" s="107" t="s">
        <v>291</v>
      </c>
      <c r="L35" s="220" t="s">
        <v>47</v>
      </c>
      <c r="M35" s="220" t="s">
        <v>47</v>
      </c>
      <c r="N35" s="107" t="s">
        <v>291</v>
      </c>
      <c r="O35" s="220" t="s">
        <v>47</v>
      </c>
      <c r="P35" s="220" t="s">
        <v>47</v>
      </c>
      <c r="Q35" s="220" t="s">
        <v>47</v>
      </c>
    </row>
    <row r="36" spans="1:17" s="173" customFormat="1" ht="9" customHeight="1" x14ac:dyDescent="0.2">
      <c r="A36" s="192" t="s">
        <v>136</v>
      </c>
      <c r="B36" s="107" t="s">
        <v>291</v>
      </c>
      <c r="C36" s="129">
        <v>665.07999999999993</v>
      </c>
      <c r="D36" s="129">
        <v>146.66</v>
      </c>
      <c r="E36" s="129">
        <v>205.49</v>
      </c>
      <c r="F36" s="107" t="s">
        <v>291</v>
      </c>
      <c r="G36" s="129">
        <v>83.86</v>
      </c>
      <c r="H36" s="129">
        <v>534.01</v>
      </c>
      <c r="I36" s="174"/>
      <c r="J36" s="196" t="s">
        <v>181</v>
      </c>
      <c r="K36" s="221">
        <v>0.1</v>
      </c>
      <c r="L36" s="221">
        <v>4.4883000000000006</v>
      </c>
      <c r="M36" s="221">
        <v>2.242</v>
      </c>
      <c r="N36" s="221">
        <v>185.62</v>
      </c>
      <c r="O36" s="221">
        <v>4.79</v>
      </c>
      <c r="P36" s="221">
        <v>0.02</v>
      </c>
      <c r="Q36" s="221">
        <v>2.4000000000000004</v>
      </c>
    </row>
    <row r="37" spans="1:17" s="173" customFormat="1" ht="9" customHeight="1" x14ac:dyDescent="0.2">
      <c r="A37" s="192" t="s">
        <v>137</v>
      </c>
      <c r="B37" s="129">
        <v>20.97</v>
      </c>
      <c r="C37" s="129">
        <v>143.96899999999999</v>
      </c>
      <c r="D37" s="107" t="s">
        <v>291</v>
      </c>
      <c r="E37" s="129">
        <v>27.86</v>
      </c>
      <c r="F37" s="107" t="s">
        <v>291</v>
      </c>
      <c r="G37" s="129">
        <v>24.04</v>
      </c>
      <c r="H37" s="216">
        <v>17.509999999999998</v>
      </c>
      <c r="I37" s="174"/>
      <c r="J37" s="195" t="s">
        <v>182</v>
      </c>
      <c r="K37" s="220">
        <v>9.1800000000000015</v>
      </c>
      <c r="L37" s="220" t="s">
        <v>47</v>
      </c>
      <c r="M37" s="107" t="s">
        <v>291</v>
      </c>
      <c r="N37" s="220" t="s">
        <v>47</v>
      </c>
      <c r="O37" s="107" t="s">
        <v>291</v>
      </c>
      <c r="P37" s="107" t="s">
        <v>291</v>
      </c>
      <c r="Q37" s="220" t="s">
        <v>47</v>
      </c>
    </row>
    <row r="38" spans="1:17" s="173" customFormat="1" ht="9" customHeight="1" x14ac:dyDescent="0.2">
      <c r="A38" s="192" t="s">
        <v>138</v>
      </c>
      <c r="B38" s="216" t="s">
        <v>47</v>
      </c>
      <c r="C38" s="216" t="s">
        <v>47</v>
      </c>
      <c r="D38" s="107" t="s">
        <v>291</v>
      </c>
      <c r="E38" s="107" t="s">
        <v>291</v>
      </c>
      <c r="F38" s="216" t="s">
        <v>47</v>
      </c>
      <c r="G38" s="216" t="s">
        <v>47</v>
      </c>
      <c r="H38" s="107" t="s">
        <v>291</v>
      </c>
      <c r="I38" s="174"/>
      <c r="J38" s="195" t="s">
        <v>183</v>
      </c>
      <c r="K38" s="220">
        <v>8.0499999999999989</v>
      </c>
      <c r="L38" s="220">
        <v>5.6050000000000004</v>
      </c>
      <c r="M38" s="107" t="s">
        <v>291</v>
      </c>
      <c r="N38" s="107" t="s">
        <v>291</v>
      </c>
      <c r="O38" s="107" t="s">
        <v>291</v>
      </c>
      <c r="P38" s="107" t="s">
        <v>291</v>
      </c>
      <c r="Q38" s="220" t="s">
        <v>47</v>
      </c>
    </row>
    <row r="39" spans="1:17" s="173" customFormat="1" ht="9" customHeight="1" x14ac:dyDescent="0.2">
      <c r="A39" s="192" t="s">
        <v>139</v>
      </c>
      <c r="B39" s="129">
        <v>1172.1669999999997</v>
      </c>
      <c r="C39" s="129">
        <v>524.71330000000012</v>
      </c>
      <c r="D39" s="129">
        <v>779.7645</v>
      </c>
      <c r="E39" s="129">
        <v>1505.2359999999996</v>
      </c>
      <c r="F39" s="129">
        <v>18.178000000000001</v>
      </c>
      <c r="G39" s="129">
        <v>82.3202</v>
      </c>
      <c r="H39" s="129">
        <v>266.17499999999995</v>
      </c>
      <c r="I39" s="174"/>
      <c r="J39" s="196" t="s">
        <v>184</v>
      </c>
      <c r="K39" s="221">
        <v>17.23</v>
      </c>
      <c r="L39" s="221">
        <v>5.6050000000000004</v>
      </c>
      <c r="M39" s="221">
        <v>14.24</v>
      </c>
      <c r="N39" s="221">
        <v>0.39</v>
      </c>
      <c r="O39" s="221">
        <v>1.2</v>
      </c>
      <c r="P39" s="221">
        <v>4.6500000000000004</v>
      </c>
      <c r="Q39" s="186" t="s">
        <v>47</v>
      </c>
    </row>
    <row r="40" spans="1:17" s="173" customFormat="1" ht="9" customHeight="1" x14ac:dyDescent="0.2">
      <c r="A40" s="192" t="s">
        <v>140</v>
      </c>
      <c r="B40" s="129">
        <v>907.49400000000014</v>
      </c>
      <c r="C40" s="129">
        <v>307.27059999999994</v>
      </c>
      <c r="D40" s="129">
        <v>559.16890000000001</v>
      </c>
      <c r="E40" s="129">
        <v>1217.5759999999998</v>
      </c>
      <c r="F40" s="129">
        <v>11.678000000000001</v>
      </c>
      <c r="G40" s="129">
        <v>72.340199999999996</v>
      </c>
      <c r="H40" s="129">
        <v>245.125</v>
      </c>
      <c r="I40" s="174"/>
      <c r="J40" s="195" t="s">
        <v>185</v>
      </c>
      <c r="K40" s="220">
        <v>1.96</v>
      </c>
      <c r="L40" s="107" t="s">
        <v>291</v>
      </c>
      <c r="M40" s="220" t="s">
        <v>47</v>
      </c>
      <c r="N40" s="220" t="s">
        <v>47</v>
      </c>
      <c r="O40" s="220" t="s">
        <v>47</v>
      </c>
      <c r="P40" s="107" t="s">
        <v>291</v>
      </c>
      <c r="Q40" s="220" t="s">
        <v>47</v>
      </c>
    </row>
    <row r="41" spans="1:17" s="173" customFormat="1" ht="9" customHeight="1" x14ac:dyDescent="0.2">
      <c r="A41" s="192" t="s">
        <v>141</v>
      </c>
      <c r="B41" s="216">
        <v>30.200000000000003</v>
      </c>
      <c r="C41" s="129">
        <v>23.353700000000003</v>
      </c>
      <c r="D41" s="107" t="s">
        <v>291</v>
      </c>
      <c r="E41" s="129">
        <v>44.7</v>
      </c>
      <c r="F41" s="216" t="s">
        <v>47</v>
      </c>
      <c r="G41" s="107" t="s">
        <v>291</v>
      </c>
      <c r="H41" s="129" t="s">
        <v>47</v>
      </c>
      <c r="I41" s="174"/>
      <c r="J41" s="195" t="s">
        <v>186</v>
      </c>
      <c r="K41" s="220">
        <v>6.99</v>
      </c>
      <c r="L41" s="107" t="s">
        <v>291</v>
      </c>
      <c r="M41" s="107" t="s">
        <v>291</v>
      </c>
      <c r="N41" s="220">
        <v>2.6349999999999998</v>
      </c>
      <c r="O41" s="220">
        <v>0.21</v>
      </c>
      <c r="P41" s="220" t="s">
        <v>47</v>
      </c>
      <c r="Q41" s="220">
        <v>0.23</v>
      </c>
    </row>
    <row r="42" spans="1:17" s="173" customFormat="1" ht="9" customHeight="1" x14ac:dyDescent="0.2">
      <c r="A42" s="192" t="s">
        <v>142</v>
      </c>
      <c r="B42" s="129">
        <v>261.70299999999997</v>
      </c>
      <c r="C42" s="129">
        <v>153.46000000000004</v>
      </c>
      <c r="D42" s="129">
        <v>157.84999999999997</v>
      </c>
      <c r="E42" s="129">
        <v>511.19830000000002</v>
      </c>
      <c r="F42" s="107" t="s">
        <v>291</v>
      </c>
      <c r="G42" s="129">
        <v>156.39000000000001</v>
      </c>
      <c r="H42" s="107" t="s">
        <v>291</v>
      </c>
      <c r="I42" s="174"/>
      <c r="J42" s="196" t="s">
        <v>187</v>
      </c>
      <c r="K42" s="221">
        <v>8.9499999999999993</v>
      </c>
      <c r="L42" s="221">
        <v>0.57000000000000006</v>
      </c>
      <c r="M42" s="108" t="s">
        <v>291</v>
      </c>
      <c r="N42" s="221">
        <v>2.6349999999999998</v>
      </c>
      <c r="O42" s="221">
        <v>0.21</v>
      </c>
      <c r="P42" s="108" t="s">
        <v>291</v>
      </c>
      <c r="Q42" s="221">
        <v>0.23</v>
      </c>
    </row>
    <row r="43" spans="1:17" s="173" customFormat="1" ht="9" customHeight="1" x14ac:dyDescent="0.2">
      <c r="A43" s="192" t="s">
        <v>143</v>
      </c>
      <c r="B43" s="107" t="s">
        <v>291</v>
      </c>
      <c r="C43" s="107" t="s">
        <v>291</v>
      </c>
      <c r="D43" s="216" t="s">
        <v>47</v>
      </c>
      <c r="E43" s="107" t="s">
        <v>291</v>
      </c>
      <c r="F43" s="107" t="s">
        <v>291</v>
      </c>
      <c r="G43" s="107" t="s">
        <v>291</v>
      </c>
      <c r="H43" s="216" t="s">
        <v>47</v>
      </c>
      <c r="I43" s="174"/>
      <c r="J43" s="195" t="s">
        <v>188</v>
      </c>
      <c r="K43" s="107" t="s">
        <v>291</v>
      </c>
      <c r="L43" s="220" t="s">
        <v>47</v>
      </c>
      <c r="M43" s="220" t="s">
        <v>47</v>
      </c>
      <c r="N43" s="220" t="s">
        <v>47</v>
      </c>
      <c r="O43" s="220" t="s">
        <v>47</v>
      </c>
      <c r="P43" s="220" t="s">
        <v>47</v>
      </c>
      <c r="Q43" s="220" t="s">
        <v>47</v>
      </c>
    </row>
    <row r="44" spans="1:17" s="173" customFormat="1" ht="9" customHeight="1" x14ac:dyDescent="0.2">
      <c r="A44" s="192" t="s">
        <v>144</v>
      </c>
      <c r="B44" s="129">
        <v>32.15</v>
      </c>
      <c r="C44" s="129">
        <v>39.71</v>
      </c>
      <c r="D44" s="129">
        <v>66.239999999999995</v>
      </c>
      <c r="E44" s="129">
        <v>28.79</v>
      </c>
      <c r="F44" s="129">
        <v>6.68</v>
      </c>
      <c r="G44" s="129">
        <v>6.2</v>
      </c>
      <c r="H44" s="129">
        <v>12.33</v>
      </c>
      <c r="I44" s="174"/>
      <c r="J44" s="195" t="s">
        <v>189</v>
      </c>
      <c r="K44" s="107" t="s">
        <v>291</v>
      </c>
      <c r="L44" s="107" t="s">
        <v>291</v>
      </c>
      <c r="M44" s="220" t="s">
        <v>47</v>
      </c>
      <c r="N44" s="220" t="s">
        <v>47</v>
      </c>
      <c r="O44" s="220" t="s">
        <v>47</v>
      </c>
      <c r="P44" s="220" t="s">
        <v>47</v>
      </c>
      <c r="Q44" s="220" t="s">
        <v>47</v>
      </c>
    </row>
    <row r="45" spans="1:17" s="173" customFormat="1" ht="9" customHeight="1" x14ac:dyDescent="0.2">
      <c r="A45" s="192" t="s">
        <v>145</v>
      </c>
      <c r="B45" s="216" t="s">
        <v>47</v>
      </c>
      <c r="C45" s="216" t="s">
        <v>47</v>
      </c>
      <c r="D45" s="216" t="s">
        <v>47</v>
      </c>
      <c r="E45" s="216" t="s">
        <v>47</v>
      </c>
      <c r="F45" s="216" t="s">
        <v>47</v>
      </c>
      <c r="G45" s="216" t="s">
        <v>47</v>
      </c>
      <c r="H45" s="216" t="s">
        <v>47</v>
      </c>
      <c r="I45" s="174"/>
      <c r="J45" s="195" t="s">
        <v>190</v>
      </c>
      <c r="K45" s="220" t="s">
        <v>47</v>
      </c>
      <c r="L45" s="220">
        <v>77.649999999999991</v>
      </c>
      <c r="M45" s="220" t="s">
        <v>47</v>
      </c>
      <c r="N45" s="220" t="s">
        <v>47</v>
      </c>
      <c r="O45" s="220" t="s">
        <v>47</v>
      </c>
      <c r="P45" s="220" t="s">
        <v>47</v>
      </c>
      <c r="Q45" s="220" t="s">
        <v>47</v>
      </c>
    </row>
    <row r="46" spans="1:17" s="173" customFormat="1" ht="9" customHeight="1" x14ac:dyDescent="0.2">
      <c r="A46" s="192" t="s">
        <v>146</v>
      </c>
      <c r="B46" s="107" t="s">
        <v>291</v>
      </c>
      <c r="C46" s="107" t="s">
        <v>291</v>
      </c>
      <c r="D46" s="216" t="s">
        <v>47</v>
      </c>
      <c r="E46" s="216" t="s">
        <v>47</v>
      </c>
      <c r="F46" s="216" t="s">
        <v>47</v>
      </c>
      <c r="G46" s="216" t="s">
        <v>47</v>
      </c>
      <c r="H46" s="216" t="s">
        <v>47</v>
      </c>
      <c r="I46" s="174"/>
      <c r="J46" s="195" t="s">
        <v>191</v>
      </c>
      <c r="K46" s="220" t="s">
        <v>47</v>
      </c>
      <c r="L46" s="107" t="s">
        <v>291</v>
      </c>
      <c r="M46" s="220" t="s">
        <v>47</v>
      </c>
      <c r="N46" s="107" t="s">
        <v>291</v>
      </c>
      <c r="O46" s="220" t="s">
        <v>47</v>
      </c>
      <c r="P46" s="220" t="s">
        <v>47</v>
      </c>
      <c r="Q46" s="220" t="s">
        <v>47</v>
      </c>
    </row>
    <row r="47" spans="1:17" s="173" customFormat="1" ht="9" customHeight="1" x14ac:dyDescent="0.2">
      <c r="A47" s="194" t="s">
        <v>147</v>
      </c>
      <c r="B47" s="129">
        <v>40.415499999999994</v>
      </c>
      <c r="C47" s="129">
        <v>28.567600000000002</v>
      </c>
      <c r="D47" s="129">
        <v>15.5403</v>
      </c>
      <c r="E47" s="129">
        <v>11.889699999999999</v>
      </c>
      <c r="F47" s="107" t="s">
        <v>291</v>
      </c>
      <c r="G47" s="107" t="s">
        <v>291</v>
      </c>
      <c r="H47" s="107" t="s">
        <v>291</v>
      </c>
      <c r="I47" s="174"/>
      <c r="J47" s="195" t="s">
        <v>192</v>
      </c>
      <c r="K47" s="107" t="s">
        <v>291</v>
      </c>
      <c r="L47" s="220">
        <v>438.71999999999997</v>
      </c>
      <c r="M47" s="220" t="s">
        <v>47</v>
      </c>
      <c r="N47" s="220" t="s">
        <v>47</v>
      </c>
      <c r="O47" s="220" t="s">
        <v>47</v>
      </c>
      <c r="P47" s="220" t="s">
        <v>47</v>
      </c>
      <c r="Q47" s="220" t="s">
        <v>47</v>
      </c>
    </row>
    <row r="48" spans="1:17" s="173" customFormat="1" ht="9" customHeight="1" x14ac:dyDescent="0.2">
      <c r="A48" s="194" t="s">
        <v>148</v>
      </c>
      <c r="B48" s="129">
        <v>8.18</v>
      </c>
      <c r="C48" s="129">
        <v>4.4625000000000004</v>
      </c>
      <c r="D48" s="107" t="s">
        <v>291</v>
      </c>
      <c r="E48" s="129">
        <v>2.8506999999999998</v>
      </c>
      <c r="F48" s="107" t="s">
        <v>291</v>
      </c>
      <c r="G48" s="129">
        <v>1.1300000000000001</v>
      </c>
      <c r="H48" s="216" t="s">
        <v>47</v>
      </c>
      <c r="I48" s="174"/>
      <c r="J48" s="195" t="s">
        <v>193</v>
      </c>
      <c r="K48" s="107" t="s">
        <v>291</v>
      </c>
      <c r="L48" s="220" t="s">
        <v>47</v>
      </c>
      <c r="M48" s="220" t="s">
        <v>47</v>
      </c>
      <c r="N48" s="220" t="s">
        <v>47</v>
      </c>
      <c r="O48" s="220" t="s">
        <v>47</v>
      </c>
      <c r="P48" s="220" t="s">
        <v>47</v>
      </c>
      <c r="Q48" s="220" t="s">
        <v>47</v>
      </c>
    </row>
    <row r="49" spans="1:17" s="173" customFormat="1" ht="9" customHeight="1" x14ac:dyDescent="0.2">
      <c r="A49" s="192" t="s">
        <v>149</v>
      </c>
      <c r="B49" s="107" t="s">
        <v>291</v>
      </c>
      <c r="C49" s="216" t="s">
        <v>47</v>
      </c>
      <c r="D49" s="107" t="s">
        <v>291</v>
      </c>
      <c r="E49" s="107" t="s">
        <v>291</v>
      </c>
      <c r="F49" s="216">
        <v>1.05</v>
      </c>
      <c r="G49" s="107" t="s">
        <v>291</v>
      </c>
      <c r="H49" s="216" t="s">
        <v>47</v>
      </c>
      <c r="I49" s="174"/>
      <c r="J49" s="195" t="s">
        <v>194</v>
      </c>
      <c r="K49" s="220">
        <v>727.40000000000009</v>
      </c>
      <c r="L49" s="220">
        <v>380.3900000000001</v>
      </c>
      <c r="M49" s="107" t="s">
        <v>291</v>
      </c>
      <c r="N49" s="220">
        <v>8.2000000000000011</v>
      </c>
      <c r="O49" s="220">
        <v>2.98</v>
      </c>
      <c r="P49" s="107" t="s">
        <v>291</v>
      </c>
      <c r="Q49" s="220" t="s">
        <v>47</v>
      </c>
    </row>
    <row r="50" spans="1:17" s="173" customFormat="1" ht="9" customHeight="1" x14ac:dyDescent="0.2">
      <c r="A50" s="192" t="s">
        <v>205</v>
      </c>
      <c r="B50" s="217">
        <v>99.340000000000018</v>
      </c>
      <c r="C50" s="217">
        <v>348.98160000000007</v>
      </c>
      <c r="D50" s="217">
        <v>147.52040000000002</v>
      </c>
      <c r="E50" s="217">
        <v>236.77459999999999</v>
      </c>
      <c r="F50" s="217">
        <v>3.8200000000000003</v>
      </c>
      <c r="G50" s="217">
        <v>108.94999999999999</v>
      </c>
      <c r="H50" s="217">
        <v>70.030500000000004</v>
      </c>
      <c r="I50" s="174"/>
      <c r="J50" s="195" t="s">
        <v>195</v>
      </c>
      <c r="K50" s="220" t="s">
        <v>47</v>
      </c>
      <c r="L50" s="107" t="s">
        <v>291</v>
      </c>
      <c r="M50" s="220" t="s">
        <v>47</v>
      </c>
      <c r="N50" s="220" t="s">
        <v>47</v>
      </c>
      <c r="O50" s="107" t="s">
        <v>291</v>
      </c>
      <c r="P50" s="220" t="s">
        <v>47</v>
      </c>
      <c r="Q50" s="220" t="s">
        <v>47</v>
      </c>
    </row>
    <row r="51" spans="1:17" s="173" customFormat="1" ht="9" customHeight="1" x14ac:dyDescent="0.2">
      <c r="A51" s="192" t="s">
        <v>151</v>
      </c>
      <c r="B51" s="129">
        <v>177.5256</v>
      </c>
      <c r="C51" s="129">
        <v>153.09460000000001</v>
      </c>
      <c r="D51" s="129">
        <v>108.24700000000001</v>
      </c>
      <c r="E51" s="129">
        <v>82.15</v>
      </c>
      <c r="F51" s="129">
        <v>78.42</v>
      </c>
      <c r="G51" s="129">
        <v>238.8749</v>
      </c>
      <c r="H51" s="129">
        <v>185.12800000000001</v>
      </c>
      <c r="I51" s="174"/>
      <c r="J51" s="195" t="s">
        <v>196</v>
      </c>
      <c r="K51" s="107" t="s">
        <v>291</v>
      </c>
      <c r="L51" s="220" t="s">
        <v>47</v>
      </c>
      <c r="M51" s="220" t="s">
        <v>47</v>
      </c>
      <c r="N51" s="220">
        <v>9.39</v>
      </c>
      <c r="O51" s="220">
        <v>2.68</v>
      </c>
      <c r="P51" s="220">
        <v>0.7</v>
      </c>
      <c r="Q51" s="107" t="s">
        <v>291</v>
      </c>
    </row>
    <row r="52" spans="1:17" s="173" customFormat="1" ht="9" customHeight="1" x14ac:dyDescent="0.2">
      <c r="A52" s="192"/>
      <c r="B52" s="216" t="s">
        <v>47</v>
      </c>
      <c r="C52" s="216" t="s">
        <v>47</v>
      </c>
      <c r="D52" s="129" t="s">
        <v>47</v>
      </c>
      <c r="E52" s="129" t="s">
        <v>47</v>
      </c>
      <c r="F52" s="129" t="s">
        <v>47</v>
      </c>
      <c r="G52" s="216" t="s">
        <v>47</v>
      </c>
      <c r="H52" s="216" t="s">
        <v>47</v>
      </c>
      <c r="I52" s="174"/>
      <c r="J52" s="164"/>
      <c r="K52" s="79"/>
      <c r="L52" s="79"/>
      <c r="M52" s="79"/>
      <c r="N52" s="79"/>
      <c r="O52" s="79"/>
      <c r="P52" s="79"/>
      <c r="Q52" s="79"/>
    </row>
    <row r="53" spans="1:17" s="173" customFormat="1" ht="9" customHeight="1" x14ac:dyDescent="0.2">
      <c r="A53" s="195" t="s">
        <v>152</v>
      </c>
      <c r="B53" s="129">
        <v>10.98</v>
      </c>
      <c r="C53" s="107" t="s">
        <v>291</v>
      </c>
      <c r="D53" s="107" t="s">
        <v>291</v>
      </c>
      <c r="E53" s="107" t="s">
        <v>291</v>
      </c>
      <c r="F53" s="129" t="s">
        <v>47</v>
      </c>
      <c r="G53" s="107" t="s">
        <v>291</v>
      </c>
      <c r="H53" s="216" t="s">
        <v>47</v>
      </c>
      <c r="I53" s="174"/>
      <c r="J53" s="150"/>
      <c r="K53" s="150"/>
      <c r="L53" s="150"/>
      <c r="M53" s="150"/>
      <c r="N53" s="150"/>
      <c r="O53" s="150"/>
      <c r="P53" s="150"/>
      <c r="Q53" s="150"/>
    </row>
    <row r="54" spans="1:17" s="173" customFormat="1" ht="9" customHeight="1" x14ac:dyDescent="0.2">
      <c r="A54" s="195" t="s">
        <v>153</v>
      </c>
      <c r="B54" s="129">
        <v>18.619999999999997</v>
      </c>
      <c r="C54" s="129">
        <v>0.9</v>
      </c>
      <c r="D54" s="129">
        <v>4.43</v>
      </c>
      <c r="E54" s="129">
        <v>18.240000000000002</v>
      </c>
      <c r="F54" s="107" t="s">
        <v>291</v>
      </c>
      <c r="G54" s="107" t="s">
        <v>291</v>
      </c>
      <c r="H54" s="107" t="s">
        <v>291</v>
      </c>
      <c r="I54" s="174"/>
      <c r="J54" s="150"/>
      <c r="K54" s="150"/>
      <c r="L54" s="150"/>
      <c r="M54" s="150"/>
      <c r="N54" s="150"/>
      <c r="O54" s="150"/>
      <c r="P54" s="150"/>
      <c r="Q54" s="150"/>
    </row>
    <row r="55" spans="1:17" s="173" customFormat="1" ht="9" customHeight="1" x14ac:dyDescent="0.2">
      <c r="A55" s="195" t="s">
        <v>154</v>
      </c>
      <c r="B55" s="107" t="s">
        <v>291</v>
      </c>
      <c r="C55" s="216" t="s">
        <v>47</v>
      </c>
      <c r="D55" s="216" t="s">
        <v>47</v>
      </c>
      <c r="E55" s="216" t="s">
        <v>47</v>
      </c>
      <c r="F55" s="216" t="s">
        <v>47</v>
      </c>
      <c r="G55" s="216" t="s">
        <v>47</v>
      </c>
      <c r="H55" s="216" t="s">
        <v>47</v>
      </c>
      <c r="I55" s="174"/>
      <c r="J55" s="150"/>
      <c r="K55" s="150"/>
      <c r="L55" s="150"/>
      <c r="M55" s="150"/>
      <c r="N55" s="150"/>
      <c r="O55" s="150"/>
      <c r="P55" s="150"/>
      <c r="Q55" s="150"/>
    </row>
    <row r="56" spans="1:17" s="173" customFormat="1" ht="9" customHeight="1" x14ac:dyDescent="0.2">
      <c r="A56" s="125"/>
      <c r="B56" s="126"/>
      <c r="C56" s="126"/>
      <c r="D56" s="126"/>
      <c r="E56" s="126"/>
      <c r="F56" s="126"/>
      <c r="G56" s="126"/>
      <c r="H56" s="126"/>
      <c r="I56" s="174"/>
      <c r="J56" s="150"/>
      <c r="K56" s="150"/>
      <c r="L56" s="150"/>
      <c r="M56" s="150"/>
      <c r="N56" s="150"/>
      <c r="O56" s="150"/>
      <c r="P56" s="150"/>
      <c r="Q56" s="150"/>
    </row>
    <row r="57" spans="1:17" s="173" customFormat="1" ht="9.9499999999999993" customHeight="1" x14ac:dyDescent="0.2">
      <c r="A57" s="128"/>
      <c r="B57" s="111"/>
      <c r="C57" s="111"/>
      <c r="D57" s="111"/>
      <c r="E57" s="111"/>
      <c r="F57" s="111"/>
      <c r="G57" s="111"/>
      <c r="H57" s="111"/>
      <c r="I57" s="174"/>
      <c r="J57" s="150"/>
      <c r="K57" s="150"/>
      <c r="L57" s="150"/>
      <c r="M57" s="150"/>
      <c r="N57" s="150"/>
      <c r="O57" s="150"/>
      <c r="P57" s="150"/>
      <c r="Q57" s="150"/>
    </row>
    <row r="58" spans="1:17" s="173" customFormat="1" ht="9.9499999999999993" customHeight="1" x14ac:dyDescent="0.2">
      <c r="A58" s="88"/>
      <c r="B58" s="95"/>
      <c r="C58" s="95"/>
      <c r="D58" s="95"/>
      <c r="E58" s="95"/>
      <c r="F58" s="95"/>
      <c r="G58" s="95"/>
      <c r="H58" s="95"/>
      <c r="J58" s="144"/>
      <c r="K58" s="144"/>
      <c r="L58" s="144"/>
      <c r="M58" s="144"/>
      <c r="N58" s="144"/>
      <c r="O58" s="144"/>
      <c r="P58" s="144"/>
      <c r="Q58" s="144"/>
    </row>
    <row r="59" spans="1:17" s="173" customFormat="1" ht="9.9499999999999993" customHeight="1" x14ac:dyDescent="0.2"/>
    <row r="60" spans="1:17" s="173" customFormat="1" ht="9.9499999999999993" customHeight="1" x14ac:dyDescent="0.2"/>
    <row r="61" spans="1:17" s="173" customFormat="1" ht="9.9499999999999993" customHeight="1" x14ac:dyDescent="0.2"/>
    <row r="62" spans="1:17" s="173" customFormat="1" ht="9.9499999999999993" customHeight="1" x14ac:dyDescent="0.2"/>
    <row r="63" spans="1:17" s="173" customFormat="1" ht="9.9499999999999993" customHeight="1" x14ac:dyDescent="0.2"/>
    <row r="64" spans="1:17" s="173" customFormat="1" ht="9.9499999999999993" customHeight="1" x14ac:dyDescent="0.2"/>
    <row r="65" s="173" customFormat="1" ht="9.9499999999999993" customHeight="1" x14ac:dyDescent="0.2"/>
    <row r="66" s="173" customFormat="1" ht="9.9499999999999993" customHeight="1" x14ac:dyDescent="0.2"/>
    <row r="67" s="173" customFormat="1" ht="9.9499999999999993" customHeight="1" x14ac:dyDescent="0.2"/>
    <row r="68" s="173" customFormat="1" ht="9.9499999999999993" customHeight="1" x14ac:dyDescent="0.2"/>
    <row r="69" s="173" customFormat="1" ht="9.9499999999999993" customHeight="1" x14ac:dyDescent="0.2"/>
    <row r="70" s="173" customFormat="1" ht="9.9499999999999993" customHeight="1" x14ac:dyDescent="0.2"/>
    <row r="71" s="173" customFormat="1" ht="9.9499999999999993" customHeight="1" x14ac:dyDescent="0.2"/>
    <row r="72" s="173" customFormat="1" ht="9.9499999999999993" customHeight="1" x14ac:dyDescent="0.2"/>
    <row r="73" s="173" customFormat="1" ht="9.9499999999999993" customHeight="1" x14ac:dyDescent="0.2"/>
    <row r="74" s="173" customFormat="1" ht="9.9499999999999993" customHeight="1" x14ac:dyDescent="0.2"/>
    <row r="75" s="173" customFormat="1" ht="9.9499999999999993" customHeight="1" x14ac:dyDescent="0.2"/>
    <row r="76" s="173" customFormat="1" ht="9.9499999999999993" customHeight="1" x14ac:dyDescent="0.2"/>
    <row r="77" s="173" customFormat="1" ht="9.9499999999999993" customHeight="1" x14ac:dyDescent="0.2"/>
    <row r="78" s="173" customFormat="1" ht="9.9499999999999993" customHeight="1" x14ac:dyDescent="0.2"/>
    <row r="79" s="173" customFormat="1" ht="9.9499999999999993" customHeight="1" x14ac:dyDescent="0.2"/>
    <row r="80" s="173" customFormat="1" ht="9.9499999999999993" customHeight="1" x14ac:dyDescent="0.2"/>
    <row r="81" s="173" customFormat="1" ht="9.9499999999999993" customHeight="1" x14ac:dyDescent="0.2"/>
    <row r="82" s="173" customFormat="1" ht="9.9499999999999993" customHeight="1" x14ac:dyDescent="0.2"/>
    <row r="83" s="173" customFormat="1" ht="9.9499999999999993" customHeight="1" x14ac:dyDescent="0.2"/>
    <row r="84" s="173" customFormat="1" ht="9.9499999999999993" customHeight="1" x14ac:dyDescent="0.2"/>
    <row r="85" s="173" customFormat="1" ht="9.9499999999999993" customHeight="1" x14ac:dyDescent="0.2"/>
    <row r="86" s="173" customFormat="1" ht="9.9499999999999993" customHeight="1" x14ac:dyDescent="0.2"/>
    <row r="87" s="173" customFormat="1" ht="9.9499999999999993" customHeight="1" x14ac:dyDescent="0.2"/>
    <row r="88" s="173" customFormat="1" ht="9.9499999999999993" customHeight="1" x14ac:dyDescent="0.2"/>
    <row r="89" s="173" customFormat="1" ht="9.9499999999999993" customHeight="1" x14ac:dyDescent="0.2"/>
    <row r="90" s="173" customFormat="1" ht="9.9499999999999993" customHeight="1" x14ac:dyDescent="0.2"/>
    <row r="91" s="173" customFormat="1" ht="9.9499999999999993" customHeight="1" x14ac:dyDescent="0.2"/>
    <row r="92" s="173" customFormat="1" ht="9.9499999999999993" customHeight="1" x14ac:dyDescent="0.2"/>
    <row r="93" s="173" customFormat="1" ht="9.9499999999999993" customHeight="1" x14ac:dyDescent="0.2"/>
    <row r="94" s="173" customFormat="1" ht="9.9499999999999993" customHeight="1" x14ac:dyDescent="0.2"/>
    <row r="95" s="173" customFormat="1" ht="9.9499999999999993" customHeight="1" x14ac:dyDescent="0.2"/>
    <row r="96" s="173" customFormat="1" ht="9.9499999999999993" customHeight="1" x14ac:dyDescent="0.2"/>
    <row r="97" s="173" customFormat="1" ht="9.9499999999999993" customHeight="1" x14ac:dyDescent="0.2"/>
    <row r="98" s="173" customFormat="1" ht="9.9499999999999993" customHeight="1" x14ac:dyDescent="0.2"/>
    <row r="99" s="173" customFormat="1" ht="9.9499999999999993" customHeight="1" x14ac:dyDescent="0.2"/>
    <row r="100" s="173" customFormat="1" ht="9.9499999999999993" customHeight="1" x14ac:dyDescent="0.2"/>
    <row r="101" s="173" customFormat="1" ht="9.9499999999999993" customHeight="1" x14ac:dyDescent="0.2"/>
    <row r="102" s="173" customFormat="1" ht="9.9499999999999993" customHeight="1" x14ac:dyDescent="0.2"/>
    <row r="103" s="173" customFormat="1" ht="9.9499999999999993" customHeight="1" x14ac:dyDescent="0.2"/>
    <row r="104" s="173" customFormat="1" ht="9.9499999999999993" customHeight="1" x14ac:dyDescent="0.2"/>
    <row r="105" s="173" customFormat="1" ht="9.9499999999999993" customHeight="1" x14ac:dyDescent="0.2"/>
    <row r="106" s="173" customFormat="1" ht="9.9499999999999993" customHeight="1" x14ac:dyDescent="0.2"/>
    <row r="107" s="173" customFormat="1" ht="9.9499999999999993" customHeight="1" x14ac:dyDescent="0.2"/>
    <row r="108" s="173" customFormat="1" ht="9.9499999999999993" customHeight="1" x14ac:dyDescent="0.2"/>
    <row r="109" s="173" customFormat="1" ht="9.9499999999999993" customHeight="1" x14ac:dyDescent="0.2"/>
    <row r="110" s="173" customFormat="1" ht="9.9499999999999993" customHeight="1" x14ac:dyDescent="0.2"/>
    <row r="111" s="173" customFormat="1" ht="9.9499999999999993" customHeight="1" x14ac:dyDescent="0.2"/>
    <row r="112" s="173" customFormat="1" ht="9.9499999999999993" customHeight="1" x14ac:dyDescent="0.2"/>
    <row r="113" spans="1:8" s="173" customFormat="1" ht="9.9499999999999993" customHeight="1" x14ac:dyDescent="0.2">
      <c r="A113" s="144"/>
      <c r="B113" s="144"/>
      <c r="C113" s="144"/>
      <c r="D113" s="144"/>
      <c r="E113" s="144"/>
      <c r="F113" s="144"/>
      <c r="G113" s="144"/>
      <c r="H113" s="144"/>
    </row>
    <row r="114" spans="1:8" s="173" customFormat="1" ht="9.9499999999999993" customHeight="1" x14ac:dyDescent="0.2">
      <c r="A114" s="144"/>
      <c r="B114" s="144"/>
      <c r="C114" s="144"/>
      <c r="D114" s="144"/>
      <c r="E114" s="144"/>
      <c r="F114" s="144"/>
      <c r="G114" s="144"/>
      <c r="H114" s="144"/>
    </row>
    <row r="115" spans="1:8" s="173" customFormat="1" ht="9.9499999999999993" customHeight="1" x14ac:dyDescent="0.2">
      <c r="A115" s="144"/>
      <c r="B115" s="144"/>
      <c r="C115" s="144"/>
      <c r="D115" s="144"/>
      <c r="E115" s="144"/>
      <c r="F115" s="144"/>
      <c r="G115" s="144"/>
      <c r="H115" s="144"/>
    </row>
    <row r="116" spans="1:8" s="173" customFormat="1" ht="9.9499999999999993" customHeight="1" x14ac:dyDescent="0.2">
      <c r="A116" s="144"/>
      <c r="B116" s="144"/>
      <c r="C116" s="144"/>
      <c r="D116" s="144"/>
      <c r="E116" s="144"/>
      <c r="F116" s="144"/>
      <c r="G116" s="144"/>
      <c r="H116" s="144"/>
    </row>
    <row r="117" spans="1:8" s="173" customFormat="1" ht="9.9499999999999993" customHeight="1" x14ac:dyDescent="0.2">
      <c r="A117" s="144"/>
      <c r="B117" s="144"/>
      <c r="C117" s="144"/>
      <c r="D117" s="144"/>
      <c r="E117" s="144"/>
      <c r="F117" s="144"/>
      <c r="G117" s="144"/>
      <c r="H117" s="144"/>
    </row>
    <row r="118" spans="1:8" s="173" customFormat="1" ht="9.9499999999999993" customHeight="1" x14ac:dyDescent="0.2">
      <c r="A118" s="144"/>
      <c r="B118" s="144"/>
      <c r="C118" s="144"/>
      <c r="D118" s="144"/>
      <c r="E118" s="144"/>
      <c r="F118" s="144"/>
      <c r="G118" s="144"/>
      <c r="H118" s="144"/>
    </row>
    <row r="119" spans="1:8" s="173" customFormat="1" ht="9.9499999999999993" customHeight="1" x14ac:dyDescent="0.2">
      <c r="A119" s="144"/>
      <c r="B119" s="144"/>
      <c r="C119" s="144"/>
      <c r="D119" s="144"/>
      <c r="E119" s="144"/>
      <c r="F119" s="144"/>
      <c r="G119" s="144"/>
      <c r="H119" s="144"/>
    </row>
    <row r="120" spans="1:8" s="173" customFormat="1" ht="9.9499999999999993" customHeight="1" x14ac:dyDescent="0.2">
      <c r="A120" s="144"/>
      <c r="B120" s="144"/>
      <c r="C120" s="144"/>
      <c r="D120" s="144"/>
      <c r="E120" s="144"/>
      <c r="F120" s="144"/>
      <c r="G120" s="144"/>
      <c r="H120" s="144"/>
    </row>
    <row r="121" spans="1:8" s="173" customFormat="1" ht="9.9499999999999993" customHeight="1" x14ac:dyDescent="0.2">
      <c r="A121" s="144"/>
      <c r="B121" s="144"/>
      <c r="C121" s="144"/>
      <c r="D121" s="144"/>
      <c r="E121" s="144"/>
      <c r="F121" s="144"/>
      <c r="G121" s="144"/>
      <c r="H121" s="144"/>
    </row>
    <row r="122" spans="1:8" s="173" customFormat="1" ht="9.9499999999999993" customHeight="1" x14ac:dyDescent="0.2">
      <c r="A122" s="144"/>
      <c r="B122" s="144"/>
      <c r="C122" s="144"/>
      <c r="D122" s="144"/>
      <c r="E122" s="144"/>
      <c r="F122" s="144"/>
      <c r="G122" s="144"/>
      <c r="H122" s="144"/>
    </row>
    <row r="123" spans="1:8" s="173" customFormat="1" ht="9.9499999999999993" customHeight="1" x14ac:dyDescent="0.2">
      <c r="A123" s="144"/>
      <c r="B123" s="144"/>
      <c r="C123" s="144"/>
      <c r="D123" s="144"/>
      <c r="E123" s="144"/>
      <c r="F123" s="144"/>
      <c r="G123" s="144"/>
      <c r="H123" s="144"/>
    </row>
    <row r="124" spans="1:8" s="173" customFormat="1" ht="9.9499999999999993" customHeight="1" x14ac:dyDescent="0.2">
      <c r="A124" s="144"/>
      <c r="B124" s="144"/>
      <c r="C124" s="144"/>
      <c r="D124" s="144"/>
      <c r="E124" s="144"/>
      <c r="F124" s="144"/>
      <c r="G124" s="144"/>
      <c r="H124" s="144"/>
    </row>
    <row r="125" spans="1:8" s="173" customFormat="1" ht="9.9499999999999993" customHeight="1" x14ac:dyDescent="0.2">
      <c r="A125" s="144"/>
      <c r="B125" s="144"/>
      <c r="C125" s="144"/>
      <c r="D125" s="144"/>
      <c r="E125" s="144"/>
      <c r="F125" s="144"/>
      <c r="G125" s="144"/>
      <c r="H125" s="144"/>
    </row>
    <row r="126" spans="1:8" s="173" customFormat="1" ht="9.9499999999999993" customHeight="1" x14ac:dyDescent="0.2">
      <c r="A126" s="144"/>
      <c r="B126" s="144"/>
      <c r="C126" s="144"/>
      <c r="D126" s="144"/>
      <c r="E126" s="144"/>
      <c r="F126" s="144"/>
      <c r="G126" s="144"/>
      <c r="H126" s="144"/>
    </row>
    <row r="127" spans="1:8" s="173" customFormat="1" ht="9.9499999999999993" customHeight="1" x14ac:dyDescent="0.2">
      <c r="A127" s="144"/>
      <c r="B127" s="144"/>
      <c r="C127" s="144"/>
      <c r="D127" s="144"/>
      <c r="E127" s="144"/>
      <c r="F127" s="144"/>
      <c r="G127" s="144"/>
      <c r="H127" s="144"/>
    </row>
    <row r="128" spans="1:8" s="173" customFormat="1" ht="9.9499999999999993" customHeight="1" x14ac:dyDescent="0.2">
      <c r="A128" s="144"/>
      <c r="B128" s="144"/>
      <c r="C128" s="144"/>
      <c r="D128" s="144"/>
      <c r="E128" s="144"/>
      <c r="F128" s="144"/>
      <c r="G128" s="144"/>
      <c r="H128" s="144"/>
    </row>
    <row r="129" spans="1:8" s="173" customFormat="1" ht="9.9499999999999993" customHeight="1" x14ac:dyDescent="0.2">
      <c r="A129" s="144"/>
      <c r="B129" s="144"/>
      <c r="C129" s="144"/>
      <c r="D129" s="144"/>
      <c r="E129" s="144"/>
      <c r="F129" s="144"/>
      <c r="G129" s="144"/>
      <c r="H129" s="144"/>
    </row>
    <row r="130" spans="1:8" s="173" customFormat="1" ht="9.9499999999999993" customHeight="1" x14ac:dyDescent="0.2">
      <c r="A130" s="144"/>
      <c r="B130" s="144"/>
      <c r="C130" s="144"/>
      <c r="D130" s="144"/>
      <c r="E130" s="144"/>
      <c r="F130" s="144"/>
      <c r="G130" s="144"/>
      <c r="H130" s="144"/>
    </row>
    <row r="131" spans="1:8" s="173" customFormat="1" ht="9.9499999999999993" customHeight="1" x14ac:dyDescent="0.2">
      <c r="A131" s="144"/>
      <c r="B131" s="144"/>
      <c r="C131" s="144"/>
      <c r="D131" s="144"/>
      <c r="E131" s="144"/>
      <c r="F131" s="144"/>
      <c r="G131" s="144"/>
      <c r="H131" s="144"/>
    </row>
    <row r="132" spans="1:8" s="173" customFormat="1" ht="9.9499999999999993" customHeight="1" x14ac:dyDescent="0.2">
      <c r="A132" s="144"/>
      <c r="B132" s="144"/>
      <c r="C132" s="144"/>
      <c r="D132" s="144"/>
      <c r="E132" s="144"/>
      <c r="F132" s="144"/>
      <c r="G132" s="144"/>
      <c r="H132" s="144"/>
    </row>
    <row r="133" spans="1:8" s="173" customFormat="1" ht="9.9499999999999993" customHeight="1" x14ac:dyDescent="0.2">
      <c r="A133" s="144"/>
      <c r="B133" s="144"/>
      <c r="C133" s="144"/>
      <c r="D133" s="144"/>
      <c r="E133" s="144"/>
      <c r="F133" s="144"/>
      <c r="G133" s="144"/>
      <c r="H133" s="144"/>
    </row>
    <row r="134" spans="1:8" s="173" customFormat="1" ht="9.9499999999999993" customHeight="1" x14ac:dyDescent="0.2">
      <c r="A134" s="144"/>
      <c r="B134" s="144"/>
      <c r="C134" s="144"/>
      <c r="D134" s="144"/>
      <c r="E134" s="144"/>
      <c r="F134" s="144"/>
      <c r="G134" s="144"/>
      <c r="H134" s="144"/>
    </row>
    <row r="135" spans="1:8" s="173" customFormat="1" ht="9.9499999999999993" customHeight="1" x14ac:dyDescent="0.2">
      <c r="A135" s="144"/>
      <c r="B135" s="144"/>
      <c r="C135" s="144"/>
      <c r="D135" s="144"/>
      <c r="E135" s="144"/>
      <c r="F135" s="144"/>
      <c r="G135" s="144"/>
      <c r="H135" s="144"/>
    </row>
    <row r="136" spans="1:8" s="173" customFormat="1" ht="9.9499999999999993" customHeight="1" x14ac:dyDescent="0.2">
      <c r="A136" s="144"/>
      <c r="B136" s="144"/>
      <c r="C136" s="144"/>
      <c r="D136" s="144"/>
      <c r="E136" s="144"/>
      <c r="F136" s="144"/>
      <c r="G136" s="144"/>
      <c r="H136" s="144"/>
    </row>
    <row r="137" spans="1:8" s="173" customFormat="1" ht="9.9499999999999993" customHeight="1" x14ac:dyDescent="0.2">
      <c r="A137" s="144"/>
      <c r="B137" s="144"/>
      <c r="C137" s="144"/>
      <c r="D137" s="144"/>
      <c r="E137" s="144"/>
      <c r="F137" s="144"/>
      <c r="G137" s="144"/>
      <c r="H137" s="144"/>
    </row>
    <row r="138" spans="1:8" s="173" customFormat="1" ht="9.9499999999999993" customHeight="1" x14ac:dyDescent="0.2">
      <c r="A138" s="144"/>
      <c r="B138" s="144"/>
      <c r="C138" s="144"/>
      <c r="D138" s="144"/>
      <c r="E138" s="144"/>
      <c r="F138" s="144"/>
      <c r="G138" s="144"/>
      <c r="H138" s="144"/>
    </row>
    <row r="139" spans="1:8" s="173" customFormat="1" ht="9.9499999999999993" customHeight="1" x14ac:dyDescent="0.2">
      <c r="A139" s="144"/>
      <c r="B139" s="144"/>
      <c r="C139" s="144"/>
      <c r="D139" s="144"/>
      <c r="E139" s="144"/>
      <c r="F139" s="144"/>
      <c r="G139" s="144"/>
      <c r="H139" s="144"/>
    </row>
    <row r="140" spans="1:8" s="173" customFormat="1" ht="9.9499999999999993" customHeight="1" x14ac:dyDescent="0.2">
      <c r="A140" s="144"/>
      <c r="B140" s="144"/>
      <c r="C140" s="144"/>
      <c r="D140" s="144"/>
      <c r="E140" s="144"/>
      <c r="F140" s="144"/>
      <c r="G140" s="144"/>
      <c r="H140" s="144"/>
    </row>
    <row r="141" spans="1:8" s="173" customFormat="1" ht="9.9499999999999993" customHeight="1" x14ac:dyDescent="0.2">
      <c r="A141" s="144"/>
      <c r="B141" s="144"/>
      <c r="C141" s="144"/>
      <c r="D141" s="144"/>
      <c r="E141" s="144"/>
      <c r="F141" s="144"/>
      <c r="G141" s="144"/>
      <c r="H141" s="144"/>
    </row>
    <row r="142" spans="1:8" s="173" customFormat="1" ht="9.9499999999999993" customHeight="1" x14ac:dyDescent="0.2">
      <c r="A142" s="144"/>
      <c r="B142" s="144"/>
      <c r="C142" s="144"/>
      <c r="D142" s="144"/>
      <c r="E142" s="144"/>
      <c r="F142" s="144"/>
      <c r="G142" s="144"/>
      <c r="H142" s="144"/>
    </row>
    <row r="143" spans="1:8" s="173" customFormat="1" ht="9.9499999999999993" customHeight="1" x14ac:dyDescent="0.2">
      <c r="A143" s="144"/>
      <c r="B143" s="144"/>
      <c r="C143" s="144"/>
      <c r="D143" s="144"/>
      <c r="E143" s="144"/>
      <c r="F143" s="144"/>
      <c r="G143" s="144"/>
      <c r="H143" s="144"/>
    </row>
    <row r="144" spans="1:8" s="173" customFormat="1" ht="9.9499999999999993" customHeight="1" x14ac:dyDescent="0.2">
      <c r="A144" s="144"/>
      <c r="B144" s="144"/>
      <c r="C144" s="144"/>
      <c r="D144" s="144"/>
      <c r="E144" s="144"/>
      <c r="F144" s="144"/>
      <c r="G144" s="144"/>
      <c r="H144" s="144"/>
    </row>
    <row r="145" spans="1:8" s="173" customFormat="1" ht="9.9499999999999993" customHeight="1" x14ac:dyDescent="0.2">
      <c r="A145" s="144"/>
      <c r="B145" s="144"/>
      <c r="C145" s="144"/>
      <c r="D145" s="144"/>
      <c r="E145" s="144"/>
      <c r="F145" s="144"/>
      <c r="G145" s="144"/>
      <c r="H145" s="144"/>
    </row>
    <row r="146" spans="1:8" s="173" customFormat="1" ht="9.9499999999999993" customHeight="1" x14ac:dyDescent="0.2">
      <c r="A146" s="144"/>
      <c r="B146" s="144"/>
      <c r="C146" s="144"/>
      <c r="D146" s="144"/>
      <c r="E146" s="144"/>
      <c r="F146" s="144"/>
      <c r="G146" s="144"/>
      <c r="H146" s="144"/>
    </row>
    <row r="147" spans="1:8" s="173" customFormat="1" ht="9.9499999999999993" customHeight="1" x14ac:dyDescent="0.2">
      <c r="A147" s="144"/>
      <c r="B147" s="144"/>
      <c r="C147" s="144"/>
      <c r="D147" s="144"/>
      <c r="E147" s="144"/>
      <c r="F147" s="144"/>
      <c r="G147" s="144"/>
      <c r="H147" s="144"/>
    </row>
    <row r="148" spans="1:8" s="173" customFormat="1" ht="9.9499999999999993" customHeight="1" x14ac:dyDescent="0.2">
      <c r="A148" s="144"/>
      <c r="B148" s="144"/>
      <c r="C148" s="144"/>
      <c r="D148" s="144"/>
      <c r="E148" s="144"/>
      <c r="F148" s="144"/>
      <c r="G148" s="144"/>
      <c r="H148" s="144"/>
    </row>
    <row r="149" spans="1:8" s="173" customFormat="1" ht="9.9499999999999993" customHeight="1" x14ac:dyDescent="0.2">
      <c r="A149" s="144"/>
      <c r="B149" s="144"/>
      <c r="C149" s="144"/>
      <c r="D149" s="144"/>
      <c r="E149" s="144"/>
      <c r="F149" s="144"/>
      <c r="G149" s="144"/>
      <c r="H149" s="144"/>
    </row>
    <row r="150" spans="1:8" s="173" customFormat="1" ht="9.9499999999999993" customHeight="1" x14ac:dyDescent="0.2">
      <c r="A150" s="144"/>
      <c r="B150" s="144"/>
      <c r="C150" s="144"/>
      <c r="D150" s="144"/>
      <c r="E150" s="144"/>
      <c r="F150" s="144"/>
      <c r="G150" s="144"/>
      <c r="H150" s="144"/>
    </row>
  </sheetData>
  <mergeCells count="19">
    <mergeCell ref="A3:R4"/>
    <mergeCell ref="P5:Q5"/>
    <mergeCell ref="G5:H5"/>
    <mergeCell ref="A6:A8"/>
    <mergeCell ref="J6:J8"/>
    <mergeCell ref="K6:K8"/>
    <mergeCell ref="L6:L8"/>
    <mergeCell ref="B6:B8"/>
    <mergeCell ref="C6:C8"/>
    <mergeCell ref="D6:D8"/>
    <mergeCell ref="E6:E8"/>
    <mergeCell ref="F6:F8"/>
    <mergeCell ref="G6:G8"/>
    <mergeCell ref="M6:M8"/>
    <mergeCell ref="N6:N8"/>
    <mergeCell ref="O6:O8"/>
    <mergeCell ref="P6:P8"/>
    <mergeCell ref="Q6:Q8"/>
    <mergeCell ref="H6:H8"/>
  </mergeCells>
  <conditionalFormatting sqref="B33:H35 B11:H16 B19:H22 B17:D18 F17:F18 B27:H27 B23:E23 G23 B24:B25 F24 D24 D25:F25 C26:H26 B29:H31 B28:C28 E28:F28 B39:H40 C36:E36 G36:H37 F38:G38 B37:C38 E37 B44:H45 B41:C41 E41:F41 G42 H41 B42:E42 H43 D43 B47:E47 D46:H46 B50:H52 B48:C48 E48 C49 F49 G48:H48 H49 C55:H55 B53 H53 B54:E54 F53">
    <cfRule type="cellIs" dxfId="95" priority="8" operator="lessThan">
      <formula>0.00000001</formula>
    </cfRule>
  </conditionalFormatting>
  <conditionalFormatting sqref="K12:Q12 L11:Q11 K15:Q15 O13:Q13 K13:L14 P14:Q14 N14 K18:Q18 L17:M17 K20:Q21 K19 M19 L16 O16:Q17 O19:Q19 L26:Q26 L22:N22 K23:K25 N25:Q25 M23:O24 Q22:Q24 K30:Q30 L28:M28 O28:P28 N27:Q27 K34:L34 Q31 K31:N31 K33:N33 M32:N32 K36:Q36 L35:M35 P32:Q32 Q34 P33 O35:Q35 K39:Q39 N37 K37:L38 Q37:Q38 K45:Q45 K40:K41 M40:O40 K42:L42 N41:Q41 L43:Q43 M44:Q44 N42:O42 Q42 Q40 L51:P51 K46 O46:Q46 M46 L47:Q48 K49:L49 N49:O49 K50 M50:N50 P50:Q50 Q49 K29 M29:Q29">
    <cfRule type="cellIs" dxfId="94" priority="7" operator="lessThan">
      <formula>0.0000001</formula>
    </cfRule>
  </conditionalFormatting>
  <conditionalFormatting sqref="C53:E53 G53 F54:H54 G49 G47:H47 F47:F48 E49 B49 D48:D49 B46:C46 B43:C43 E43:G43 H42 G41 F42 D41 B36 D37 D38:E38 F36:F37 H38 G28:H28 D28 B26 C24:C25 E24 F23 G24:G25 H23:H25 G17:H18 E17:E18">
    <cfRule type="cellIs" dxfId="93" priority="6" operator="lessThan">
      <formula>0.00000000001</formula>
    </cfRule>
  </conditionalFormatting>
  <conditionalFormatting sqref="K26 L27:M27 N28 Q28 P23:P24 M25 L23:L25 K22 O22:P22 N19 N17 M16:N16 L19 K16:K17 M14 O14 M13:N13 K11">
    <cfRule type="cellIs" dxfId="92" priority="5" operator="lessThan">
      <formula>0.00000000001</formula>
    </cfRule>
  </conditionalFormatting>
  <conditionalFormatting sqref="K27">
    <cfRule type="cellIs" dxfId="91" priority="4" operator="lessThan">
      <formula>0.0000001</formula>
    </cfRule>
  </conditionalFormatting>
  <conditionalFormatting sqref="Q51 P49 O50 K51 L50 M49 K47:K48 L46 N46 P40 P42 L44 K43:K44 M41:M42 L40:L41 M38:P38 O37:P37 M37 N35 Q33 M34:P34 K35 K32:L32 O32:O33 O31:P31 K28">
    <cfRule type="cellIs" dxfId="90" priority="3" operator="lessThan">
      <formula>0.00000000001</formula>
    </cfRule>
  </conditionalFormatting>
  <conditionalFormatting sqref="B55">
    <cfRule type="cellIs" dxfId="89" priority="2" operator="lessThan">
      <formula>0.00000000001</formula>
    </cfRule>
  </conditionalFormatting>
  <conditionalFormatting sqref="L29">
    <cfRule type="cellIs" dxfId="88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7"/>
  <sheetViews>
    <sheetView zoomScaleNormal="100" workbookViewId="0">
      <selection activeCell="A5" sqref="A5"/>
    </sheetView>
  </sheetViews>
  <sheetFormatPr defaultRowHeight="11.25" x14ac:dyDescent="0.2"/>
  <cols>
    <col min="1" max="1" width="32.28515625" style="70" customWidth="1"/>
    <col min="2" max="12" width="9.28515625" style="70" customWidth="1"/>
    <col min="13" max="16384" width="9.140625" style="170"/>
  </cols>
  <sheetData>
    <row r="1" spans="1:18" s="158" customFormat="1" ht="9.9499999999999993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.9499999999999993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.9499999999999993" customHeight="1" x14ac:dyDescent="0.25">
      <c r="A3" s="240" t="s">
        <v>248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9.9499999999999993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.9499999999999993" customHeight="1" x14ac:dyDescent="0.2">
      <c r="A5" s="80" t="s">
        <v>247</v>
      </c>
      <c r="B5" s="44"/>
      <c r="C5" s="45"/>
      <c r="D5" s="44"/>
      <c r="E5" s="44"/>
      <c r="F5" s="44"/>
      <c r="G5" s="44"/>
      <c r="H5" s="44"/>
      <c r="I5" s="45"/>
      <c r="K5" s="44"/>
      <c r="L5" s="45"/>
    </row>
    <row r="6" spans="1:18" ht="9.9499999999999993" customHeight="1" x14ac:dyDescent="0.2">
      <c r="A6" s="260" t="s">
        <v>26</v>
      </c>
      <c r="B6" s="256" t="s">
        <v>236</v>
      </c>
      <c r="C6" s="256" t="s">
        <v>237</v>
      </c>
      <c r="D6" s="256" t="s">
        <v>238</v>
      </c>
      <c r="E6" s="256" t="s">
        <v>239</v>
      </c>
      <c r="F6" s="256" t="s">
        <v>240</v>
      </c>
      <c r="G6" s="256" t="s">
        <v>241</v>
      </c>
      <c r="H6" s="256" t="s">
        <v>242</v>
      </c>
      <c r="I6" s="256" t="s">
        <v>243</v>
      </c>
      <c r="J6" s="256" t="s">
        <v>244</v>
      </c>
      <c r="K6" s="256" t="s">
        <v>245</v>
      </c>
      <c r="L6" s="256" t="s">
        <v>246</v>
      </c>
    </row>
    <row r="7" spans="1:18" ht="9.9499999999999993" customHeight="1" x14ac:dyDescent="0.2">
      <c r="A7" s="261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</row>
    <row r="8" spans="1:18" ht="9.9499999999999993" customHeight="1" x14ac:dyDescent="0.2">
      <c r="A8" s="262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</row>
    <row r="9" spans="1:18" ht="9.9499999999999993" customHeight="1" x14ac:dyDescent="0.2">
      <c r="A9" s="73" t="s">
        <v>37</v>
      </c>
      <c r="B9" s="206">
        <v>1</v>
      </c>
      <c r="C9" s="206">
        <v>2</v>
      </c>
      <c r="D9" s="206">
        <v>3</v>
      </c>
      <c r="E9" s="206">
        <v>4</v>
      </c>
      <c r="F9" s="206">
        <v>5</v>
      </c>
      <c r="G9" s="206">
        <v>6</v>
      </c>
      <c r="H9" s="206">
        <v>7</v>
      </c>
      <c r="I9" s="206">
        <v>8</v>
      </c>
      <c r="J9" s="206">
        <v>9</v>
      </c>
      <c r="K9" s="206">
        <v>10</v>
      </c>
      <c r="L9" s="206">
        <v>11</v>
      </c>
    </row>
    <row r="10" spans="1:18" ht="9.9499999999999993" customHeight="1" x14ac:dyDescent="0.2"/>
    <row r="11" spans="1:18" ht="9.9499999999999993" customHeight="1" x14ac:dyDescent="0.2">
      <c r="A11" s="155" t="s">
        <v>38</v>
      </c>
      <c r="B11" s="159" t="s">
        <v>47</v>
      </c>
      <c r="C11" s="159" t="s">
        <v>47</v>
      </c>
      <c r="D11" s="81" t="s">
        <v>291</v>
      </c>
      <c r="E11" s="159" t="s">
        <v>47</v>
      </c>
      <c r="F11" s="159" t="s">
        <v>47</v>
      </c>
      <c r="G11" s="159" t="s">
        <v>47</v>
      </c>
      <c r="H11" s="81">
        <v>30.05</v>
      </c>
      <c r="I11" s="159" t="s">
        <v>47</v>
      </c>
      <c r="J11" s="159" t="s">
        <v>47</v>
      </c>
      <c r="K11" s="159" t="s">
        <v>47</v>
      </c>
      <c r="L11" s="81" t="s">
        <v>291</v>
      </c>
    </row>
    <row r="12" spans="1:18" ht="9.9499999999999993" customHeight="1" x14ac:dyDescent="0.2">
      <c r="A12" s="155" t="s">
        <v>39</v>
      </c>
      <c r="B12" s="81">
        <v>159.18</v>
      </c>
      <c r="C12" s="81">
        <v>1.1399999999999999</v>
      </c>
      <c r="D12" s="81" t="s">
        <v>291</v>
      </c>
      <c r="E12" s="81">
        <v>36.409999999999997</v>
      </c>
      <c r="F12" s="81">
        <v>1629.58</v>
      </c>
      <c r="G12" s="81">
        <v>2392.61</v>
      </c>
      <c r="H12" s="81">
        <v>840.11</v>
      </c>
      <c r="I12" s="81">
        <v>477.8</v>
      </c>
      <c r="J12" s="81">
        <v>1465.02</v>
      </c>
      <c r="K12" s="81">
        <v>442.14</v>
      </c>
      <c r="L12" s="81" t="s">
        <v>291</v>
      </c>
    </row>
    <row r="13" spans="1:18" ht="9.9499999999999993" customHeight="1" x14ac:dyDescent="0.2">
      <c r="A13" s="157" t="s">
        <v>40</v>
      </c>
      <c r="B13" s="82">
        <v>159.18</v>
      </c>
      <c r="C13" s="82">
        <v>1.1399999999999999</v>
      </c>
      <c r="D13" s="82">
        <v>212.25</v>
      </c>
      <c r="E13" s="82">
        <v>36.409999999999997</v>
      </c>
      <c r="F13" s="82">
        <v>1629.58</v>
      </c>
      <c r="G13" s="82">
        <v>2392.61</v>
      </c>
      <c r="H13" s="82">
        <v>870.16</v>
      </c>
      <c r="I13" s="82">
        <v>477.8</v>
      </c>
      <c r="J13" s="82">
        <v>1465.02</v>
      </c>
      <c r="K13" s="82">
        <v>442.14</v>
      </c>
      <c r="L13" s="82">
        <v>682.57</v>
      </c>
    </row>
    <row r="14" spans="1:18" ht="9.9499999999999993" customHeight="1" x14ac:dyDescent="0.2">
      <c r="A14" s="155" t="s">
        <v>41</v>
      </c>
      <c r="B14" s="159" t="s">
        <v>47</v>
      </c>
      <c r="C14" s="159" t="s">
        <v>47</v>
      </c>
      <c r="D14" s="159" t="s">
        <v>47</v>
      </c>
      <c r="E14" s="159" t="s">
        <v>47</v>
      </c>
      <c r="F14" s="159" t="s">
        <v>47</v>
      </c>
      <c r="G14" s="159" t="s">
        <v>47</v>
      </c>
      <c r="H14" s="81" t="s">
        <v>291</v>
      </c>
      <c r="I14" s="159" t="s">
        <v>47</v>
      </c>
      <c r="J14" s="159" t="s">
        <v>47</v>
      </c>
      <c r="K14" s="159" t="s">
        <v>47</v>
      </c>
      <c r="L14" s="81" t="s">
        <v>291</v>
      </c>
    </row>
    <row r="15" spans="1:18" ht="9.9499999999999993" customHeight="1" x14ac:dyDescent="0.2">
      <c r="A15" s="155" t="s">
        <v>42</v>
      </c>
      <c r="B15" s="81">
        <v>3.03</v>
      </c>
      <c r="C15" s="159" t="s">
        <v>47</v>
      </c>
      <c r="D15" s="81">
        <v>64.599999999999994</v>
      </c>
      <c r="E15" s="159" t="s">
        <v>47</v>
      </c>
      <c r="F15" s="81">
        <v>650.85</v>
      </c>
      <c r="G15" s="81">
        <v>507.99</v>
      </c>
      <c r="H15" s="81" t="s">
        <v>291</v>
      </c>
      <c r="I15" s="81">
        <v>236.74</v>
      </c>
      <c r="J15" s="81">
        <v>1086.23</v>
      </c>
      <c r="K15" s="81">
        <v>56.8</v>
      </c>
      <c r="L15" s="81" t="s">
        <v>291</v>
      </c>
    </row>
    <row r="16" spans="1:18" ht="9.9499999999999993" customHeight="1" x14ac:dyDescent="0.2">
      <c r="A16" s="157" t="s">
        <v>43</v>
      </c>
      <c r="B16" s="82">
        <v>3.03</v>
      </c>
      <c r="C16" s="159" t="s">
        <v>47</v>
      </c>
      <c r="D16" s="82">
        <v>64.599999999999994</v>
      </c>
      <c r="E16" s="159" t="s">
        <v>47</v>
      </c>
      <c r="F16" s="82">
        <v>650.85</v>
      </c>
      <c r="G16" s="82">
        <v>507.99</v>
      </c>
      <c r="H16" s="82">
        <v>213.43</v>
      </c>
      <c r="I16" s="82">
        <v>236.74</v>
      </c>
      <c r="J16" s="82">
        <v>1086.23</v>
      </c>
      <c r="K16" s="82">
        <v>56.8</v>
      </c>
      <c r="L16" s="82">
        <v>681.84999999999991</v>
      </c>
    </row>
    <row r="17" spans="1:12" ht="9.9499999999999993" customHeight="1" x14ac:dyDescent="0.2">
      <c r="A17" s="157" t="s">
        <v>44</v>
      </c>
      <c r="B17" s="82">
        <v>162.21</v>
      </c>
      <c r="C17" s="82">
        <v>1.1399999999999999</v>
      </c>
      <c r="D17" s="82">
        <v>276.85000000000002</v>
      </c>
      <c r="E17" s="82">
        <v>36.409999999999997</v>
      </c>
      <c r="F17" s="82">
        <v>2280.4299999999998</v>
      </c>
      <c r="G17" s="82">
        <v>2900.6000000000004</v>
      </c>
      <c r="H17" s="82">
        <v>1083.5899999999999</v>
      </c>
      <c r="I17" s="82">
        <v>714.54</v>
      </c>
      <c r="J17" s="82">
        <v>2551.25</v>
      </c>
      <c r="K17" s="82">
        <v>498.94</v>
      </c>
      <c r="L17" s="82">
        <v>1364.42</v>
      </c>
    </row>
    <row r="18" spans="1:12" ht="9.9499999999999993" customHeight="1" x14ac:dyDescent="0.2">
      <c r="A18" s="155" t="s">
        <v>45</v>
      </c>
      <c r="B18" s="159" t="s">
        <v>47</v>
      </c>
      <c r="C18" s="81">
        <v>48.19</v>
      </c>
      <c r="D18" s="159" t="s">
        <v>47</v>
      </c>
      <c r="E18" s="159" t="s">
        <v>47</v>
      </c>
      <c r="F18" s="81">
        <v>648.29</v>
      </c>
      <c r="G18" s="81" t="s">
        <v>291</v>
      </c>
      <c r="H18" s="81" t="s">
        <v>291</v>
      </c>
      <c r="I18" s="81">
        <v>16.03</v>
      </c>
      <c r="J18" s="81">
        <v>220.55</v>
      </c>
      <c r="K18" s="81" t="s">
        <v>291</v>
      </c>
      <c r="L18" s="159">
        <v>109.14</v>
      </c>
    </row>
    <row r="19" spans="1:12" ht="9.9499999999999993" customHeight="1" x14ac:dyDescent="0.2">
      <c r="A19" s="155" t="s">
        <v>46</v>
      </c>
      <c r="B19" s="159" t="s">
        <v>47</v>
      </c>
      <c r="C19" s="159" t="s">
        <v>47</v>
      </c>
      <c r="D19" s="159" t="s">
        <v>47</v>
      </c>
      <c r="E19" s="159" t="s">
        <v>47</v>
      </c>
      <c r="F19" s="159" t="s">
        <v>47</v>
      </c>
      <c r="G19" s="81" t="s">
        <v>291</v>
      </c>
      <c r="H19" s="159" t="s">
        <v>47</v>
      </c>
      <c r="I19" s="159" t="s">
        <v>47</v>
      </c>
      <c r="J19" s="159" t="s">
        <v>47</v>
      </c>
      <c r="K19" s="159" t="s">
        <v>47</v>
      </c>
      <c r="L19" s="159" t="s">
        <v>47</v>
      </c>
    </row>
    <row r="20" spans="1:12" ht="9.9499999999999993" customHeight="1" x14ac:dyDescent="0.2">
      <c r="A20" s="157" t="s">
        <v>204</v>
      </c>
      <c r="B20" s="208" t="s">
        <v>47</v>
      </c>
      <c r="C20" s="82">
        <v>48.19</v>
      </c>
      <c r="D20" s="208" t="s">
        <v>47</v>
      </c>
      <c r="E20" s="208" t="s">
        <v>47</v>
      </c>
      <c r="F20" s="82">
        <v>648.29</v>
      </c>
      <c r="G20" s="82">
        <v>28.3</v>
      </c>
      <c r="H20" s="82" t="s">
        <v>291</v>
      </c>
      <c r="I20" s="82">
        <v>16.03</v>
      </c>
      <c r="J20" s="82">
        <v>220.55</v>
      </c>
      <c r="K20" s="82" t="s">
        <v>291</v>
      </c>
      <c r="L20" s="82">
        <v>109.14</v>
      </c>
    </row>
    <row r="21" spans="1:12" ht="9.9499999999999993" customHeight="1" x14ac:dyDescent="0.2">
      <c r="A21" s="155" t="s">
        <v>48</v>
      </c>
      <c r="B21" s="81">
        <v>0.96</v>
      </c>
      <c r="C21" s="159" t="s">
        <v>47</v>
      </c>
      <c r="D21" s="81">
        <v>13.06</v>
      </c>
      <c r="E21" s="159" t="s">
        <v>47</v>
      </c>
      <c r="F21" s="81">
        <v>339.13</v>
      </c>
      <c r="G21" s="81">
        <v>473.14</v>
      </c>
      <c r="H21" s="81">
        <v>30.13</v>
      </c>
      <c r="I21" s="81">
        <v>193.04</v>
      </c>
      <c r="J21" s="81">
        <v>7.83</v>
      </c>
      <c r="K21" s="81">
        <v>88.75</v>
      </c>
      <c r="L21" s="81">
        <v>64.14</v>
      </c>
    </row>
    <row r="22" spans="1:12" ht="9.9499999999999993" customHeight="1" x14ac:dyDescent="0.2">
      <c r="A22" s="155" t="s">
        <v>49</v>
      </c>
      <c r="B22" s="159" t="s">
        <v>47</v>
      </c>
      <c r="C22" s="159" t="s">
        <v>47</v>
      </c>
      <c r="D22" s="159" t="s">
        <v>47</v>
      </c>
      <c r="E22" s="159" t="s">
        <v>47</v>
      </c>
      <c r="F22" s="159" t="s">
        <v>47</v>
      </c>
      <c r="G22" s="81" t="s">
        <v>291</v>
      </c>
      <c r="H22" s="159" t="s">
        <v>47</v>
      </c>
      <c r="I22" s="159" t="s">
        <v>47</v>
      </c>
      <c r="J22" s="159" t="s">
        <v>47</v>
      </c>
      <c r="K22" s="159" t="s">
        <v>47</v>
      </c>
      <c r="L22" s="159" t="s">
        <v>47</v>
      </c>
    </row>
    <row r="23" spans="1:12" ht="9.9499999999999993" customHeight="1" x14ac:dyDescent="0.2">
      <c r="A23" s="155" t="s">
        <v>50</v>
      </c>
      <c r="B23" s="81">
        <v>49.92</v>
      </c>
      <c r="C23" s="159" t="s">
        <v>289</v>
      </c>
      <c r="D23" s="81">
        <v>104.11</v>
      </c>
      <c r="E23" s="159" t="s">
        <v>47</v>
      </c>
      <c r="F23" s="81">
        <v>808.25</v>
      </c>
      <c r="G23" s="81">
        <v>964.22</v>
      </c>
      <c r="H23" s="81">
        <v>136.59</v>
      </c>
      <c r="I23" s="81">
        <v>69.709999999999994</v>
      </c>
      <c r="J23" s="81">
        <v>337.33</v>
      </c>
      <c r="K23" s="81">
        <v>250.51</v>
      </c>
      <c r="L23" s="81">
        <v>153.46</v>
      </c>
    </row>
    <row r="24" spans="1:12" ht="9.9499999999999993" customHeight="1" x14ac:dyDescent="0.2">
      <c r="A24" s="155" t="s">
        <v>49</v>
      </c>
      <c r="B24" s="159" t="s">
        <v>47</v>
      </c>
      <c r="C24" s="159" t="s">
        <v>47</v>
      </c>
      <c r="D24" s="159" t="s">
        <v>47</v>
      </c>
      <c r="E24" s="159" t="s">
        <v>47</v>
      </c>
      <c r="F24" s="81" t="s">
        <v>291</v>
      </c>
      <c r="G24" s="81" t="s">
        <v>291</v>
      </c>
      <c r="H24" s="159" t="s">
        <v>47</v>
      </c>
      <c r="I24" s="159" t="s">
        <v>47</v>
      </c>
      <c r="J24" s="81" t="s">
        <v>291</v>
      </c>
      <c r="K24" s="159" t="s">
        <v>47</v>
      </c>
      <c r="L24" s="159" t="s">
        <v>47</v>
      </c>
    </row>
    <row r="25" spans="1:12" ht="9.9499999999999993" customHeight="1" x14ac:dyDescent="0.2">
      <c r="A25" s="157" t="s">
        <v>51</v>
      </c>
      <c r="B25" s="82">
        <v>50.88</v>
      </c>
      <c r="C25" s="82">
        <v>1.3</v>
      </c>
      <c r="D25" s="82">
        <v>117.17</v>
      </c>
      <c r="E25" s="208" t="s">
        <v>47</v>
      </c>
      <c r="F25" s="82">
        <v>1147.3800000000001</v>
      </c>
      <c r="G25" s="82">
        <v>1437.3600000000001</v>
      </c>
      <c r="H25" s="82">
        <v>166.72</v>
      </c>
      <c r="I25" s="82">
        <v>262.75</v>
      </c>
      <c r="J25" s="82">
        <v>345.15999999999997</v>
      </c>
      <c r="K25" s="82">
        <v>339.26</v>
      </c>
      <c r="L25" s="82">
        <v>217.60000000000002</v>
      </c>
    </row>
    <row r="26" spans="1:12" ht="9.9499999999999993" customHeight="1" x14ac:dyDescent="0.2">
      <c r="A26" s="155" t="s">
        <v>52</v>
      </c>
      <c r="B26" s="81">
        <v>2.0299999999999998</v>
      </c>
      <c r="C26" s="159" t="s">
        <v>47</v>
      </c>
      <c r="D26" s="81" t="s">
        <v>291</v>
      </c>
      <c r="E26" s="81" t="s">
        <v>291</v>
      </c>
      <c r="F26" s="81">
        <v>235.4</v>
      </c>
      <c r="G26" s="81">
        <v>88.46</v>
      </c>
      <c r="H26" s="81">
        <v>270.54000000000002</v>
      </c>
      <c r="I26" s="81" t="s">
        <v>291</v>
      </c>
      <c r="J26" s="81" t="s">
        <v>291</v>
      </c>
      <c r="K26" s="81">
        <v>200.31</v>
      </c>
      <c r="L26" s="81">
        <v>132.91</v>
      </c>
    </row>
    <row r="27" spans="1:12" ht="9.9499999999999993" customHeight="1" x14ac:dyDescent="0.2">
      <c r="A27" s="155" t="s">
        <v>53</v>
      </c>
      <c r="B27" s="159" t="s">
        <v>47</v>
      </c>
      <c r="C27" s="81">
        <v>9.39</v>
      </c>
      <c r="D27" s="81">
        <v>73.94</v>
      </c>
      <c r="E27" s="159" t="s">
        <v>47</v>
      </c>
      <c r="F27" s="159" t="s">
        <v>47</v>
      </c>
      <c r="G27" s="81">
        <v>151.96</v>
      </c>
      <c r="H27" s="81">
        <v>18.7</v>
      </c>
      <c r="I27" s="81" t="s">
        <v>291</v>
      </c>
      <c r="J27" s="81">
        <v>313.56</v>
      </c>
      <c r="K27" s="159" t="s">
        <v>47</v>
      </c>
      <c r="L27" s="81" t="s">
        <v>291</v>
      </c>
    </row>
    <row r="28" spans="1:12" ht="9.9499999999999993" customHeight="1" x14ac:dyDescent="0.2">
      <c r="A28" s="155" t="s">
        <v>54</v>
      </c>
      <c r="B28" s="159" t="s">
        <v>47</v>
      </c>
      <c r="C28" s="159" t="s">
        <v>47</v>
      </c>
      <c r="D28" s="159" t="s">
        <v>47</v>
      </c>
      <c r="E28" s="159" t="s">
        <v>47</v>
      </c>
      <c r="F28" s="159" t="s">
        <v>47</v>
      </c>
      <c r="G28" s="159" t="s">
        <v>47</v>
      </c>
      <c r="H28" s="159" t="s">
        <v>47</v>
      </c>
      <c r="I28" s="159">
        <v>1.58</v>
      </c>
      <c r="J28" s="159" t="s">
        <v>47</v>
      </c>
      <c r="K28" s="159" t="s">
        <v>47</v>
      </c>
      <c r="L28" s="159" t="s">
        <v>47</v>
      </c>
    </row>
    <row r="29" spans="1:12" ht="9.9499999999999993" customHeight="1" x14ac:dyDescent="0.2">
      <c r="A29" s="155" t="s">
        <v>55</v>
      </c>
      <c r="B29" s="159" t="s">
        <v>47</v>
      </c>
      <c r="C29" s="159" t="s">
        <v>47</v>
      </c>
      <c r="D29" s="159" t="s">
        <v>47</v>
      </c>
      <c r="E29" s="81" t="s">
        <v>291</v>
      </c>
      <c r="F29" s="159" t="s">
        <v>47</v>
      </c>
      <c r="G29" s="159" t="s">
        <v>47</v>
      </c>
      <c r="H29" s="159" t="s">
        <v>47</v>
      </c>
      <c r="I29" s="159" t="s">
        <v>47</v>
      </c>
      <c r="J29" s="159" t="s">
        <v>47</v>
      </c>
      <c r="K29" s="159" t="s">
        <v>47</v>
      </c>
      <c r="L29" s="81" t="s">
        <v>291</v>
      </c>
    </row>
    <row r="30" spans="1:12" ht="9.9499999999999993" customHeight="1" x14ac:dyDescent="0.2">
      <c r="A30" s="155" t="s">
        <v>56</v>
      </c>
      <c r="B30" s="81">
        <v>32.869999999999997</v>
      </c>
      <c r="C30" s="159" t="s">
        <v>47</v>
      </c>
      <c r="D30" s="81" t="s">
        <v>291</v>
      </c>
      <c r="E30" s="81" t="s">
        <v>291</v>
      </c>
      <c r="F30" s="81">
        <v>577.35</v>
      </c>
      <c r="G30" s="81">
        <v>171.77</v>
      </c>
      <c r="H30" s="81">
        <v>96.87</v>
      </c>
      <c r="I30" s="159" t="s">
        <v>47</v>
      </c>
      <c r="J30" s="81">
        <v>144</v>
      </c>
      <c r="K30" s="81">
        <v>79.37</v>
      </c>
      <c r="L30" s="81">
        <v>89.38</v>
      </c>
    </row>
    <row r="31" spans="1:12" ht="9.9499999999999993" customHeight="1" x14ac:dyDescent="0.2">
      <c r="A31" s="155" t="s">
        <v>57</v>
      </c>
      <c r="B31" s="159" t="s">
        <v>47</v>
      </c>
      <c r="C31" s="159" t="s">
        <v>47</v>
      </c>
      <c r="D31" s="159" t="s">
        <v>47</v>
      </c>
      <c r="E31" s="159" t="s">
        <v>47</v>
      </c>
      <c r="F31" s="159" t="s">
        <v>47</v>
      </c>
      <c r="G31" s="159" t="s">
        <v>47</v>
      </c>
      <c r="H31" s="159" t="s">
        <v>47</v>
      </c>
      <c r="I31" s="159" t="s">
        <v>47</v>
      </c>
      <c r="J31" s="159" t="s">
        <v>47</v>
      </c>
      <c r="K31" s="159" t="s">
        <v>47</v>
      </c>
      <c r="L31" s="159" t="s">
        <v>47</v>
      </c>
    </row>
    <row r="32" spans="1:12" ht="9.9499999999999993" customHeight="1" x14ac:dyDescent="0.2">
      <c r="A32" s="155" t="s">
        <v>58</v>
      </c>
      <c r="B32" s="159" t="s">
        <v>47</v>
      </c>
      <c r="C32" s="159" t="s">
        <v>47</v>
      </c>
      <c r="D32" s="159" t="s">
        <v>47</v>
      </c>
      <c r="E32" s="159" t="s">
        <v>47</v>
      </c>
      <c r="F32" s="159" t="s">
        <v>47</v>
      </c>
      <c r="G32" s="159" t="s">
        <v>47</v>
      </c>
      <c r="H32" s="159" t="s">
        <v>47</v>
      </c>
      <c r="I32" s="159" t="s">
        <v>47</v>
      </c>
      <c r="J32" s="81" t="s">
        <v>291</v>
      </c>
      <c r="K32" s="159" t="s">
        <v>47</v>
      </c>
      <c r="L32" s="159" t="s">
        <v>47</v>
      </c>
    </row>
    <row r="33" spans="1:12" ht="9.9499999999999993" customHeight="1" x14ac:dyDescent="0.2">
      <c r="A33" s="157" t="s">
        <v>3</v>
      </c>
      <c r="B33" s="82">
        <v>247.99</v>
      </c>
      <c r="C33" s="82">
        <v>60.019999999999996</v>
      </c>
      <c r="D33" s="82">
        <v>516.84</v>
      </c>
      <c r="E33" s="82" t="s">
        <v>291</v>
      </c>
      <c r="F33" s="82">
        <v>4888.8500000000004</v>
      </c>
      <c r="G33" s="82">
        <v>4778.4500000000007</v>
      </c>
      <c r="H33" s="82">
        <v>1643.2599999999998</v>
      </c>
      <c r="I33" s="82" t="s">
        <v>291</v>
      </c>
      <c r="J33" s="82">
        <v>3642.29</v>
      </c>
      <c r="K33" s="82">
        <v>1119.48</v>
      </c>
      <c r="L33" s="82">
        <v>2128.63</v>
      </c>
    </row>
    <row r="34" spans="1:12" ht="9.9499999999999993" customHeight="1" x14ac:dyDescent="0.2">
      <c r="A34" s="155" t="s">
        <v>59</v>
      </c>
      <c r="B34" s="159" t="s">
        <v>47</v>
      </c>
      <c r="C34" s="159" t="s">
        <v>47</v>
      </c>
      <c r="D34" s="159" t="s">
        <v>47</v>
      </c>
      <c r="E34" s="159" t="s">
        <v>47</v>
      </c>
      <c r="F34" s="81">
        <v>94.04</v>
      </c>
      <c r="G34" s="81">
        <v>39.11</v>
      </c>
      <c r="H34" s="81" t="s">
        <v>291</v>
      </c>
      <c r="I34" s="159" t="s">
        <v>47</v>
      </c>
      <c r="J34" s="159" t="s">
        <v>47</v>
      </c>
      <c r="K34" s="81" t="s">
        <v>291</v>
      </c>
      <c r="L34" s="81" t="s">
        <v>291</v>
      </c>
    </row>
    <row r="35" spans="1:12" ht="9.9499999999999993" customHeight="1" x14ac:dyDescent="0.2">
      <c r="A35" s="155" t="s">
        <v>60</v>
      </c>
      <c r="B35" s="159" t="s">
        <v>47</v>
      </c>
      <c r="C35" s="159" t="s">
        <v>47</v>
      </c>
      <c r="D35" s="159" t="s">
        <v>47</v>
      </c>
      <c r="E35" s="159" t="s">
        <v>47</v>
      </c>
      <c r="F35" s="159" t="s">
        <v>47</v>
      </c>
      <c r="G35" s="159" t="s">
        <v>47</v>
      </c>
      <c r="H35" s="159" t="s">
        <v>47</v>
      </c>
      <c r="I35" s="159" t="s">
        <v>47</v>
      </c>
      <c r="J35" s="159" t="s">
        <v>47</v>
      </c>
      <c r="K35" s="159" t="s">
        <v>47</v>
      </c>
      <c r="L35" s="81" t="s">
        <v>291</v>
      </c>
    </row>
    <row r="36" spans="1:12" ht="9.9499999999999993" customHeight="1" x14ac:dyDescent="0.2">
      <c r="A36" s="155" t="s">
        <v>61</v>
      </c>
      <c r="B36" s="159" t="s">
        <v>47</v>
      </c>
      <c r="C36" s="159" t="s">
        <v>47</v>
      </c>
      <c r="D36" s="159" t="s">
        <v>47</v>
      </c>
      <c r="E36" s="159" t="s">
        <v>47</v>
      </c>
      <c r="F36" s="159" t="s">
        <v>47</v>
      </c>
      <c r="G36" s="159" t="s">
        <v>47</v>
      </c>
      <c r="H36" s="81" t="s">
        <v>291</v>
      </c>
      <c r="I36" s="159" t="s">
        <v>47</v>
      </c>
      <c r="J36" s="159" t="s">
        <v>47</v>
      </c>
      <c r="K36" s="159" t="s">
        <v>47</v>
      </c>
      <c r="L36" s="159" t="s">
        <v>47</v>
      </c>
    </row>
    <row r="37" spans="1:12" ht="9.9499999999999993" customHeight="1" x14ac:dyDescent="0.2">
      <c r="A37" s="155" t="s">
        <v>62</v>
      </c>
      <c r="B37" s="159" t="s">
        <v>47</v>
      </c>
      <c r="C37" s="159" t="s">
        <v>47</v>
      </c>
      <c r="D37" s="159" t="s">
        <v>47</v>
      </c>
      <c r="E37" s="159" t="s">
        <v>47</v>
      </c>
      <c r="F37" s="159" t="s">
        <v>47</v>
      </c>
      <c r="G37" s="159" t="s">
        <v>47</v>
      </c>
      <c r="H37" s="159" t="s">
        <v>47</v>
      </c>
      <c r="I37" s="159" t="s">
        <v>47</v>
      </c>
      <c r="J37" s="159" t="s">
        <v>47</v>
      </c>
      <c r="K37" s="159" t="s">
        <v>47</v>
      </c>
      <c r="L37" s="159" t="s">
        <v>47</v>
      </c>
    </row>
    <row r="38" spans="1:12" ht="9.9499999999999993" customHeight="1" x14ac:dyDescent="0.2">
      <c r="A38" s="155" t="s">
        <v>63</v>
      </c>
      <c r="B38" s="159" t="s">
        <v>47</v>
      </c>
      <c r="C38" s="159" t="s">
        <v>47</v>
      </c>
      <c r="D38" s="159" t="s">
        <v>47</v>
      </c>
      <c r="E38" s="159" t="s">
        <v>47</v>
      </c>
      <c r="F38" s="159" t="s">
        <v>47</v>
      </c>
      <c r="G38" s="159" t="s">
        <v>47</v>
      </c>
      <c r="H38" s="159" t="s">
        <v>47</v>
      </c>
      <c r="I38" s="159" t="s">
        <v>47</v>
      </c>
      <c r="J38" s="159" t="s">
        <v>47</v>
      </c>
      <c r="K38" s="159" t="s">
        <v>47</v>
      </c>
      <c r="L38" s="159" t="s">
        <v>47</v>
      </c>
    </row>
    <row r="39" spans="1:12" ht="9.9499999999999993" customHeight="1" x14ac:dyDescent="0.2">
      <c r="A39" s="157" t="s">
        <v>64</v>
      </c>
      <c r="B39" s="159" t="s">
        <v>47</v>
      </c>
      <c r="C39" s="159" t="s">
        <v>47</v>
      </c>
      <c r="D39" s="159" t="s">
        <v>47</v>
      </c>
      <c r="E39" s="159" t="s">
        <v>47</v>
      </c>
      <c r="F39" s="82">
        <v>94.04</v>
      </c>
      <c r="G39" s="82">
        <v>39.11</v>
      </c>
      <c r="H39" s="82">
        <v>11.23</v>
      </c>
      <c r="I39" s="159" t="s">
        <v>47</v>
      </c>
      <c r="J39" s="159" t="s">
        <v>47</v>
      </c>
      <c r="K39" s="82">
        <v>3.01</v>
      </c>
      <c r="L39" s="82">
        <v>3.2800000000000002</v>
      </c>
    </row>
    <row r="40" spans="1:12" ht="9.9499999999999993" customHeight="1" x14ac:dyDescent="0.2">
      <c r="A40" s="155" t="s">
        <v>65</v>
      </c>
      <c r="B40" s="159" t="s">
        <v>47</v>
      </c>
      <c r="C40" s="159" t="s">
        <v>47</v>
      </c>
      <c r="D40" s="159" t="s">
        <v>47</v>
      </c>
      <c r="E40" s="159" t="s">
        <v>47</v>
      </c>
      <c r="F40" s="81" t="s">
        <v>291</v>
      </c>
      <c r="G40" s="159" t="s">
        <v>47</v>
      </c>
      <c r="H40" s="159" t="s">
        <v>47</v>
      </c>
      <c r="I40" s="81" t="s">
        <v>291</v>
      </c>
      <c r="J40" s="81" t="s">
        <v>291</v>
      </c>
      <c r="K40" s="81">
        <v>9.9700000000000006</v>
      </c>
      <c r="L40" s="159" t="s">
        <v>47</v>
      </c>
    </row>
    <row r="41" spans="1:12" ht="9.9499999999999993" customHeight="1" x14ac:dyDescent="0.2">
      <c r="A41" s="155" t="s">
        <v>66</v>
      </c>
      <c r="B41" s="159" t="s">
        <v>47</v>
      </c>
      <c r="C41" s="159" t="s">
        <v>47</v>
      </c>
      <c r="D41" s="159" t="s">
        <v>47</v>
      </c>
      <c r="E41" s="159" t="s">
        <v>47</v>
      </c>
      <c r="F41" s="159" t="s">
        <v>47</v>
      </c>
      <c r="G41" s="81" t="s">
        <v>291</v>
      </c>
      <c r="H41" s="159" t="s">
        <v>47</v>
      </c>
      <c r="I41" s="159" t="s">
        <v>47</v>
      </c>
      <c r="J41" s="159" t="s">
        <v>47</v>
      </c>
      <c r="K41" s="81" t="s">
        <v>291</v>
      </c>
      <c r="L41" s="159" t="s">
        <v>47</v>
      </c>
    </row>
    <row r="42" spans="1:12" ht="9.9499999999999993" customHeight="1" x14ac:dyDescent="0.2">
      <c r="A42" s="155" t="s">
        <v>67</v>
      </c>
      <c r="B42" s="159" t="s">
        <v>47</v>
      </c>
      <c r="C42" s="159" t="s">
        <v>47</v>
      </c>
      <c r="D42" s="159" t="s">
        <v>47</v>
      </c>
      <c r="E42" s="159" t="s">
        <v>47</v>
      </c>
      <c r="F42" s="159" t="s">
        <v>47</v>
      </c>
      <c r="G42" s="159" t="s">
        <v>47</v>
      </c>
      <c r="H42" s="81">
        <v>0.06</v>
      </c>
      <c r="I42" s="159" t="s">
        <v>47</v>
      </c>
      <c r="J42" s="159" t="s">
        <v>47</v>
      </c>
      <c r="K42" s="81">
        <v>6.15</v>
      </c>
      <c r="L42" s="159" t="s">
        <v>47</v>
      </c>
    </row>
    <row r="43" spans="1:12" ht="9.9499999999999993" customHeight="1" x14ac:dyDescent="0.2">
      <c r="A43" s="155" t="s">
        <v>68</v>
      </c>
      <c r="B43" s="159" t="s">
        <v>47</v>
      </c>
      <c r="C43" s="159" t="s">
        <v>47</v>
      </c>
      <c r="D43" s="159" t="s">
        <v>47</v>
      </c>
      <c r="E43" s="159" t="s">
        <v>47</v>
      </c>
      <c r="F43" s="81">
        <v>3.36</v>
      </c>
      <c r="G43" s="81" t="s">
        <v>291</v>
      </c>
      <c r="H43" s="81" t="s">
        <v>291</v>
      </c>
      <c r="I43" s="159" t="s">
        <v>47</v>
      </c>
      <c r="J43" s="81" t="s">
        <v>291</v>
      </c>
      <c r="K43" s="81">
        <v>0.73</v>
      </c>
      <c r="L43" s="159" t="s">
        <v>47</v>
      </c>
    </row>
    <row r="44" spans="1:12" ht="9.9499999999999993" customHeight="1" x14ac:dyDescent="0.2">
      <c r="A44" s="155" t="s">
        <v>69</v>
      </c>
      <c r="B44" s="159" t="s">
        <v>47</v>
      </c>
      <c r="C44" s="159" t="s">
        <v>47</v>
      </c>
      <c r="D44" s="159" t="s">
        <v>47</v>
      </c>
      <c r="E44" s="159" t="s">
        <v>47</v>
      </c>
      <c r="F44" s="81" t="s">
        <v>291</v>
      </c>
      <c r="G44" s="81" t="s">
        <v>291</v>
      </c>
      <c r="H44" s="159" t="s">
        <v>47</v>
      </c>
      <c r="I44" s="159" t="s">
        <v>47</v>
      </c>
      <c r="J44" s="159" t="s">
        <v>47</v>
      </c>
      <c r="K44" s="81">
        <v>4</v>
      </c>
      <c r="L44" s="159" t="s">
        <v>47</v>
      </c>
    </row>
    <row r="45" spans="1:12" ht="9.9499999999999993" customHeight="1" x14ac:dyDescent="0.2">
      <c r="A45" s="155" t="s">
        <v>306</v>
      </c>
      <c r="B45" s="159" t="s">
        <v>47</v>
      </c>
      <c r="C45" s="159" t="s">
        <v>47</v>
      </c>
      <c r="D45" s="159" t="s">
        <v>47</v>
      </c>
      <c r="E45" s="81" t="s">
        <v>291</v>
      </c>
      <c r="F45" s="159" t="s">
        <v>47</v>
      </c>
      <c r="G45" s="159" t="s">
        <v>47</v>
      </c>
      <c r="H45" s="81" t="s">
        <v>291</v>
      </c>
      <c r="I45" s="159" t="s">
        <v>47</v>
      </c>
      <c r="J45" s="159" t="s">
        <v>47</v>
      </c>
      <c r="K45" s="81" t="s">
        <v>291</v>
      </c>
      <c r="L45" s="159" t="s">
        <v>47</v>
      </c>
    </row>
    <row r="46" spans="1:12" ht="9.9499999999999993" customHeight="1" x14ac:dyDescent="0.2">
      <c r="A46" s="157" t="s">
        <v>70</v>
      </c>
      <c r="B46" s="159" t="s">
        <v>47</v>
      </c>
      <c r="C46" s="159" t="s">
        <v>47</v>
      </c>
      <c r="D46" s="159" t="s">
        <v>47</v>
      </c>
      <c r="E46" s="82" t="s">
        <v>291</v>
      </c>
      <c r="F46" s="82">
        <v>65.88</v>
      </c>
      <c r="G46" s="82">
        <v>67.17</v>
      </c>
      <c r="H46" s="82">
        <v>121.61</v>
      </c>
      <c r="I46" s="82" t="s">
        <v>291</v>
      </c>
      <c r="J46" s="82">
        <v>172.57999999999998</v>
      </c>
      <c r="K46" s="82">
        <v>24.100000000000005</v>
      </c>
      <c r="L46" s="159" t="s">
        <v>47</v>
      </c>
    </row>
    <row r="47" spans="1:12" ht="9.9499999999999993" customHeight="1" x14ac:dyDescent="0.2">
      <c r="A47" s="157" t="s">
        <v>71</v>
      </c>
      <c r="B47" s="159" t="s">
        <v>47</v>
      </c>
      <c r="C47" s="159" t="s">
        <v>47</v>
      </c>
      <c r="D47" s="159" t="s">
        <v>47</v>
      </c>
      <c r="E47" s="82" t="s">
        <v>291</v>
      </c>
      <c r="F47" s="82">
        <v>159.92000000000002</v>
      </c>
      <c r="G47" s="82">
        <v>106.28</v>
      </c>
      <c r="H47" s="82">
        <v>132.84</v>
      </c>
      <c r="I47" s="82" t="s">
        <v>291</v>
      </c>
      <c r="J47" s="82">
        <v>172.57999999999998</v>
      </c>
      <c r="K47" s="82">
        <v>27.110000000000007</v>
      </c>
      <c r="L47" s="82">
        <v>3.2800000000000002</v>
      </c>
    </row>
    <row r="48" spans="1:12" ht="9.9499999999999993" customHeight="1" x14ac:dyDescent="0.2">
      <c r="A48" s="157" t="s">
        <v>72</v>
      </c>
      <c r="B48" s="82">
        <v>247.99</v>
      </c>
      <c r="C48" s="82">
        <v>60.019999999999996</v>
      </c>
      <c r="D48" s="82">
        <v>516.84</v>
      </c>
      <c r="E48" s="82">
        <v>125.00999999999999</v>
      </c>
      <c r="F48" s="82">
        <v>5048.7700000000004</v>
      </c>
      <c r="G48" s="82">
        <v>4884.7300000000005</v>
      </c>
      <c r="H48" s="82">
        <v>1776.0999999999997</v>
      </c>
      <c r="I48" s="82">
        <v>1128.3399999999999</v>
      </c>
      <c r="J48" s="82">
        <v>3814.87</v>
      </c>
      <c r="K48" s="82">
        <v>1146.5899999999999</v>
      </c>
      <c r="L48" s="82">
        <v>2131.9100000000003</v>
      </c>
    </row>
    <row r="49" spans="1:1" ht="9.9499999999999993" customHeight="1" x14ac:dyDescent="0.2">
      <c r="A49" s="76"/>
    </row>
    <row r="50" spans="1:1" x14ac:dyDescent="0.2">
      <c r="A50" s="76"/>
    </row>
    <row r="51" spans="1:1" x14ac:dyDescent="0.2">
      <c r="A51" s="76"/>
    </row>
    <row r="52" spans="1:1" x14ac:dyDescent="0.2">
      <c r="A52" s="72"/>
    </row>
    <row r="53" spans="1:1" x14ac:dyDescent="0.2">
      <c r="A53" s="71"/>
    </row>
    <row r="54" spans="1:1" x14ac:dyDescent="0.2">
      <c r="A54" s="72"/>
    </row>
    <row r="206" spans="1:1" x14ac:dyDescent="0.2">
      <c r="A206" s="171"/>
    </row>
    <row r="207" spans="1:1" x14ac:dyDescent="0.2">
      <c r="A207" s="171"/>
    </row>
  </sheetData>
  <mergeCells count="13">
    <mergeCell ref="A3:R4"/>
    <mergeCell ref="J6:J8"/>
    <mergeCell ref="K6:K8"/>
    <mergeCell ref="L6:L8"/>
    <mergeCell ref="D6:D8"/>
    <mergeCell ref="E6:E8"/>
    <mergeCell ref="F6:F8"/>
    <mergeCell ref="G6:G8"/>
    <mergeCell ref="H6:H8"/>
    <mergeCell ref="I6:I8"/>
    <mergeCell ref="A6:A8"/>
    <mergeCell ref="B6:B8"/>
    <mergeCell ref="C6:C8"/>
  </mergeCells>
  <conditionalFormatting sqref="B13:L13 B11:C12 B16:L17 B14:G15 E11:K12 I14:K15 B18:F19 L18 B21:L21 B20:G20 L20 I18:J18 H19:L19 I20:J20 B23:L23 B22:F22 H22:L22 B25:L25 B24:E24 H24:I24 B28:L28 B26:C26 F26:H26 B31:L31 B30:C30 B29:D29 F30:L30 B37:L39 B33:D33 J33:L33 B32:I32 K32:L32 B34:G34 B35:K35 B42:L42 B40:E40 G40:H40 B41:F41 H41:J41 B48:L48 B43:F43 H44:L44 B44:E44 B45:D47 F45:G45 F46:H47 J46:L47 I45:J45 I43 F33:H33 K40:L40 L41 L45 K43:L43 K24:L24 K26:L26 B27:H27 J27:K27 F29:K29 B36:G36 I36:L36 I34:J34">
    <cfRule type="cellIs" dxfId="87" priority="7" operator="lessThan">
      <formula>0.00000000001</formula>
    </cfRule>
  </conditionalFormatting>
  <conditionalFormatting sqref="L29 L27 I27 I26:J26 J24 J43 K45 K41 I40:J40 E33 H43 H45 I46:I47 E45:E47 F44 G43:G44 G41 F40 L35 K34:L34 J32 I33 E29 D30:E30 D26:E26 F24:G24 G22 H20 G19 G18:H18 K20 K18 L14:L15 L11:L12 H14:H15 D11:D12">
    <cfRule type="cellIs" dxfId="86" priority="3" operator="lessThan">
      <formula>0.00000000001</formula>
    </cfRule>
  </conditionalFormatting>
  <conditionalFormatting sqref="H36">
    <cfRule type="cellIs" dxfId="85" priority="2" operator="lessThan">
      <formula>0.00000000001</formula>
    </cfRule>
  </conditionalFormatting>
  <conditionalFormatting sqref="H34">
    <cfRule type="cellIs" dxfId="84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zoomScaleNormal="100" workbookViewId="0">
      <selection activeCell="A5" sqref="A5"/>
    </sheetView>
  </sheetViews>
  <sheetFormatPr defaultRowHeight="11.25" x14ac:dyDescent="0.2"/>
  <cols>
    <col min="1" max="1" width="33.140625" style="170" customWidth="1"/>
    <col min="2" max="12" width="9.28515625" style="170" customWidth="1"/>
    <col min="13" max="16384" width="9.140625" style="170"/>
  </cols>
  <sheetData>
    <row r="1" spans="1:18" s="158" customFormat="1" ht="9.9499999999999993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.9499999999999993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.9499999999999993" customHeight="1" x14ac:dyDescent="0.25">
      <c r="A3" s="240" t="s">
        <v>248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9.9499999999999993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.9499999999999993" customHeight="1" x14ac:dyDescent="0.2">
      <c r="A5" s="72" t="s">
        <v>247</v>
      </c>
      <c r="B5" s="45"/>
      <c r="C5" s="70"/>
      <c r="D5" s="44"/>
      <c r="E5" s="45"/>
      <c r="F5" s="44"/>
      <c r="G5" s="44"/>
      <c r="H5" s="44"/>
      <c r="I5" s="44"/>
      <c r="J5" s="44"/>
      <c r="K5" s="287" t="s">
        <v>75</v>
      </c>
      <c r="L5" s="287"/>
    </row>
    <row r="6" spans="1:18" ht="9.9499999999999993" customHeight="1" x14ac:dyDescent="0.2">
      <c r="A6" s="260" t="s">
        <v>26</v>
      </c>
      <c r="B6" s="256" t="s">
        <v>236</v>
      </c>
      <c r="C6" s="256" t="s">
        <v>237</v>
      </c>
      <c r="D6" s="256" t="s">
        <v>238</v>
      </c>
      <c r="E6" s="256" t="s">
        <v>239</v>
      </c>
      <c r="F6" s="256" t="s">
        <v>240</v>
      </c>
      <c r="G6" s="256" t="s">
        <v>241</v>
      </c>
      <c r="H6" s="256" t="s">
        <v>242</v>
      </c>
      <c r="I6" s="256" t="s">
        <v>243</v>
      </c>
      <c r="J6" s="256" t="s">
        <v>244</v>
      </c>
      <c r="K6" s="256" t="s">
        <v>245</v>
      </c>
      <c r="L6" s="256" t="s">
        <v>246</v>
      </c>
    </row>
    <row r="7" spans="1:18" ht="9.9499999999999993" customHeight="1" x14ac:dyDescent="0.2">
      <c r="A7" s="261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</row>
    <row r="8" spans="1:18" ht="9.9499999999999993" customHeight="1" x14ac:dyDescent="0.2">
      <c r="A8" s="262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</row>
    <row r="9" spans="1:18" ht="9.9499999999999993" customHeight="1" x14ac:dyDescent="0.2">
      <c r="A9" s="73" t="s">
        <v>37</v>
      </c>
      <c r="B9" s="207">
        <v>1</v>
      </c>
      <c r="C9" s="207">
        <v>2</v>
      </c>
      <c r="D9" s="207">
        <v>3</v>
      </c>
      <c r="E9" s="207">
        <v>4</v>
      </c>
      <c r="F9" s="207">
        <v>5</v>
      </c>
      <c r="G9" s="207">
        <v>6</v>
      </c>
      <c r="H9" s="207">
        <v>7</v>
      </c>
      <c r="I9" s="207">
        <v>8</v>
      </c>
      <c r="J9" s="207">
        <v>9</v>
      </c>
      <c r="K9" s="207">
        <v>10</v>
      </c>
      <c r="L9" s="207">
        <v>11</v>
      </c>
    </row>
    <row r="10" spans="1:18" ht="9.9499999999999993" customHeight="1" x14ac:dyDescent="0.2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</row>
    <row r="11" spans="1:18" ht="9.9499999999999993" customHeight="1" x14ac:dyDescent="0.2">
      <c r="A11" s="155" t="s">
        <v>76</v>
      </c>
      <c r="B11" s="81">
        <v>0.61</v>
      </c>
      <c r="C11" s="156" t="s">
        <v>47</v>
      </c>
      <c r="D11" s="81">
        <v>8.2100000000000009</v>
      </c>
      <c r="E11" s="156" t="s">
        <v>47</v>
      </c>
      <c r="F11" s="81" t="s">
        <v>291</v>
      </c>
      <c r="G11" s="81">
        <v>1.77</v>
      </c>
      <c r="H11" s="81">
        <v>21.13</v>
      </c>
      <c r="I11" s="81" t="s">
        <v>291</v>
      </c>
      <c r="J11" s="156" t="s">
        <v>47</v>
      </c>
      <c r="K11" s="81">
        <v>2.85</v>
      </c>
      <c r="L11" s="81">
        <v>2.96</v>
      </c>
    </row>
    <row r="12" spans="1:18" ht="9.9499999999999993" customHeight="1" x14ac:dyDescent="0.2">
      <c r="A12" s="155" t="s">
        <v>77</v>
      </c>
      <c r="B12" s="81">
        <v>9.77</v>
      </c>
      <c r="C12" s="81">
        <v>2.44</v>
      </c>
      <c r="D12" s="81">
        <v>27.78</v>
      </c>
      <c r="E12" s="156" t="s">
        <v>47</v>
      </c>
      <c r="F12" s="81">
        <v>137.5</v>
      </c>
      <c r="G12" s="81">
        <v>16.38</v>
      </c>
      <c r="H12" s="81">
        <v>149.47999999999999</v>
      </c>
      <c r="I12" s="81">
        <v>14.53</v>
      </c>
      <c r="J12" s="81">
        <v>7.54</v>
      </c>
      <c r="K12" s="81">
        <v>124.26</v>
      </c>
      <c r="L12" s="81">
        <v>49.6</v>
      </c>
    </row>
    <row r="13" spans="1:18" ht="9.9499999999999993" customHeight="1" x14ac:dyDescent="0.2">
      <c r="A13" s="155" t="s">
        <v>78</v>
      </c>
      <c r="B13" s="156" t="s">
        <v>47</v>
      </c>
      <c r="C13" s="156" t="s">
        <v>47</v>
      </c>
      <c r="D13" s="156" t="s">
        <v>47</v>
      </c>
      <c r="E13" s="156" t="s">
        <v>47</v>
      </c>
      <c r="F13" s="156" t="s">
        <v>47</v>
      </c>
      <c r="G13" s="156" t="s">
        <v>47</v>
      </c>
      <c r="H13" s="156" t="s">
        <v>47</v>
      </c>
      <c r="I13" s="156" t="s">
        <v>47</v>
      </c>
      <c r="J13" s="156" t="s">
        <v>47</v>
      </c>
      <c r="K13" s="156" t="s">
        <v>47</v>
      </c>
      <c r="L13" s="156" t="s">
        <v>47</v>
      </c>
    </row>
    <row r="14" spans="1:18" ht="9.9499999999999993" customHeight="1" x14ac:dyDescent="0.2">
      <c r="A14" s="155" t="s">
        <v>79</v>
      </c>
      <c r="B14" s="156" t="s">
        <v>47</v>
      </c>
      <c r="C14" s="156" t="s">
        <v>47</v>
      </c>
      <c r="D14" s="156" t="s">
        <v>47</v>
      </c>
      <c r="E14" s="156" t="s">
        <v>47</v>
      </c>
      <c r="F14" s="81" t="s">
        <v>291</v>
      </c>
      <c r="G14" s="156">
        <v>0.24</v>
      </c>
      <c r="H14" s="156">
        <v>0.39</v>
      </c>
      <c r="I14" s="81" t="s">
        <v>291</v>
      </c>
      <c r="J14" s="156" t="s">
        <v>47</v>
      </c>
      <c r="K14" s="156" t="s">
        <v>47</v>
      </c>
      <c r="L14" s="156" t="s">
        <v>47</v>
      </c>
    </row>
    <row r="15" spans="1:18" ht="9.9499999999999993" customHeight="1" x14ac:dyDescent="0.2">
      <c r="A15" s="157" t="s">
        <v>80</v>
      </c>
      <c r="B15" s="82">
        <v>10.379999999999999</v>
      </c>
      <c r="C15" s="82">
        <v>2.44</v>
      </c>
      <c r="D15" s="82">
        <v>35.99</v>
      </c>
      <c r="E15" s="156" t="s">
        <v>47</v>
      </c>
      <c r="F15" s="82">
        <v>149.72999999999999</v>
      </c>
      <c r="G15" s="82">
        <v>18.389999999999997</v>
      </c>
      <c r="H15" s="82">
        <v>170.99999999999997</v>
      </c>
      <c r="I15" s="82">
        <v>30.17</v>
      </c>
      <c r="J15" s="82">
        <v>7.54</v>
      </c>
      <c r="K15" s="82">
        <v>127.11</v>
      </c>
      <c r="L15" s="82">
        <v>52.56</v>
      </c>
    </row>
    <row r="16" spans="1:18" ht="9.9499999999999993" customHeight="1" x14ac:dyDescent="0.2">
      <c r="A16" s="155" t="s">
        <v>81</v>
      </c>
      <c r="B16" s="156" t="s">
        <v>47</v>
      </c>
      <c r="C16" s="156" t="s">
        <v>47</v>
      </c>
      <c r="D16" s="156" t="s">
        <v>47</v>
      </c>
      <c r="E16" s="156" t="s">
        <v>47</v>
      </c>
      <c r="F16" s="156" t="s">
        <v>47</v>
      </c>
      <c r="G16" s="156" t="s">
        <v>47</v>
      </c>
      <c r="H16" s="156">
        <v>0.31</v>
      </c>
      <c r="I16" s="156" t="s">
        <v>47</v>
      </c>
      <c r="J16" s="156" t="s">
        <v>47</v>
      </c>
      <c r="K16" s="156" t="s">
        <v>47</v>
      </c>
      <c r="L16" s="156" t="s">
        <v>47</v>
      </c>
    </row>
    <row r="17" spans="1:12" ht="9.9499999999999993" customHeight="1" x14ac:dyDescent="0.2">
      <c r="A17" s="155" t="s">
        <v>82</v>
      </c>
      <c r="B17" s="156" t="s">
        <v>47</v>
      </c>
      <c r="C17" s="156" t="s">
        <v>47</v>
      </c>
      <c r="D17" s="156" t="s">
        <v>47</v>
      </c>
      <c r="E17" s="156" t="s">
        <v>47</v>
      </c>
      <c r="F17" s="156" t="s">
        <v>47</v>
      </c>
      <c r="G17" s="156" t="s">
        <v>47</v>
      </c>
      <c r="H17" s="156" t="s">
        <v>47</v>
      </c>
      <c r="I17" s="156" t="s">
        <v>47</v>
      </c>
      <c r="J17" s="156" t="s">
        <v>47</v>
      </c>
      <c r="K17" s="156" t="s">
        <v>47</v>
      </c>
      <c r="L17" s="156" t="s">
        <v>47</v>
      </c>
    </row>
    <row r="18" spans="1:12" ht="9.9499999999999993" customHeight="1" x14ac:dyDescent="0.2">
      <c r="A18" s="155" t="s">
        <v>83</v>
      </c>
      <c r="B18" s="81" t="s">
        <v>291</v>
      </c>
      <c r="C18" s="156">
        <v>0.32</v>
      </c>
      <c r="D18" s="156" t="s">
        <v>47</v>
      </c>
      <c r="E18" s="156" t="s">
        <v>47</v>
      </c>
      <c r="F18" s="81">
        <v>6</v>
      </c>
      <c r="G18" s="81" t="s">
        <v>291</v>
      </c>
      <c r="H18" s="156" t="s">
        <v>47</v>
      </c>
      <c r="I18" s="81">
        <v>2.48</v>
      </c>
      <c r="J18" s="156" t="s">
        <v>47</v>
      </c>
      <c r="K18" s="156" t="s">
        <v>47</v>
      </c>
      <c r="L18" s="156" t="s">
        <v>47</v>
      </c>
    </row>
    <row r="19" spans="1:12" ht="9.9499999999999993" customHeight="1" x14ac:dyDescent="0.2">
      <c r="A19" s="155" t="s">
        <v>84</v>
      </c>
      <c r="B19" s="156" t="s">
        <v>47</v>
      </c>
      <c r="C19" s="156" t="s">
        <v>47</v>
      </c>
      <c r="D19" s="156" t="s">
        <v>47</v>
      </c>
      <c r="E19" s="156" t="s">
        <v>47</v>
      </c>
      <c r="F19" s="156" t="s">
        <v>47</v>
      </c>
      <c r="G19" s="81" t="s">
        <v>291</v>
      </c>
      <c r="H19" s="156" t="s">
        <v>47</v>
      </c>
      <c r="I19" s="156" t="s">
        <v>47</v>
      </c>
      <c r="J19" s="156" t="s">
        <v>47</v>
      </c>
      <c r="K19" s="156" t="s">
        <v>47</v>
      </c>
      <c r="L19" s="81" t="s">
        <v>291</v>
      </c>
    </row>
    <row r="20" spans="1:12" ht="9.9499999999999993" customHeight="1" x14ac:dyDescent="0.2">
      <c r="A20" s="157" t="s">
        <v>85</v>
      </c>
      <c r="B20" s="81" t="s">
        <v>291</v>
      </c>
      <c r="C20" s="156">
        <v>0.32</v>
      </c>
      <c r="D20" s="156" t="s">
        <v>47</v>
      </c>
      <c r="E20" s="156" t="s">
        <v>47</v>
      </c>
      <c r="F20" s="156">
        <v>6</v>
      </c>
      <c r="G20" s="156">
        <v>9.73</v>
      </c>
      <c r="H20" s="156">
        <v>0.31</v>
      </c>
      <c r="I20" s="156">
        <v>2.48</v>
      </c>
      <c r="J20" s="156" t="s">
        <v>47</v>
      </c>
      <c r="K20" s="156" t="s">
        <v>47</v>
      </c>
      <c r="L20" s="81" t="s">
        <v>291</v>
      </c>
    </row>
    <row r="21" spans="1:12" ht="9.9499999999999993" customHeight="1" x14ac:dyDescent="0.2">
      <c r="A21" s="155" t="s">
        <v>86</v>
      </c>
      <c r="B21" s="156" t="s">
        <v>47</v>
      </c>
      <c r="C21" s="156" t="s">
        <v>47</v>
      </c>
      <c r="D21" s="156" t="s">
        <v>47</v>
      </c>
      <c r="E21" s="156" t="s">
        <v>47</v>
      </c>
      <c r="F21" s="81" t="s">
        <v>291</v>
      </c>
      <c r="G21" s="81" t="s">
        <v>291</v>
      </c>
      <c r="H21" s="156" t="s">
        <v>47</v>
      </c>
      <c r="I21" s="156" t="s">
        <v>47</v>
      </c>
      <c r="J21" s="156" t="s">
        <v>47</v>
      </c>
      <c r="K21" s="156" t="s">
        <v>47</v>
      </c>
      <c r="L21" s="156" t="s">
        <v>47</v>
      </c>
    </row>
    <row r="22" spans="1:12" ht="9.9499999999999993" customHeight="1" x14ac:dyDescent="0.2">
      <c r="A22" s="155" t="s">
        <v>87</v>
      </c>
      <c r="B22" s="156" t="s">
        <v>47</v>
      </c>
      <c r="C22" s="156" t="s">
        <v>47</v>
      </c>
      <c r="D22" s="156" t="s">
        <v>47</v>
      </c>
      <c r="E22" s="156" t="s">
        <v>47</v>
      </c>
      <c r="F22" s="156" t="s">
        <v>47</v>
      </c>
      <c r="G22" s="156" t="s">
        <v>47</v>
      </c>
      <c r="H22" s="156" t="s">
        <v>47</v>
      </c>
      <c r="I22" s="156" t="s">
        <v>47</v>
      </c>
      <c r="J22" s="156" t="s">
        <v>47</v>
      </c>
      <c r="K22" s="156" t="s">
        <v>47</v>
      </c>
      <c r="L22" s="156" t="s">
        <v>47</v>
      </c>
    </row>
    <row r="23" spans="1:12" ht="9.9499999999999993" customHeight="1" x14ac:dyDescent="0.2">
      <c r="A23" s="155" t="s">
        <v>88</v>
      </c>
      <c r="B23" s="156" t="s">
        <v>47</v>
      </c>
      <c r="C23" s="156" t="s">
        <v>47</v>
      </c>
      <c r="D23" s="156" t="s">
        <v>47</v>
      </c>
      <c r="E23" s="156" t="s">
        <v>47</v>
      </c>
      <c r="F23" s="81" t="s">
        <v>291</v>
      </c>
      <c r="G23" s="156" t="s">
        <v>47</v>
      </c>
      <c r="H23" s="156" t="s">
        <v>47</v>
      </c>
      <c r="I23" s="156" t="s">
        <v>47</v>
      </c>
      <c r="J23" s="156" t="s">
        <v>47</v>
      </c>
      <c r="K23" s="156" t="s">
        <v>47</v>
      </c>
      <c r="L23" s="156" t="s">
        <v>47</v>
      </c>
    </row>
    <row r="24" spans="1:12" ht="9.9499999999999993" customHeight="1" x14ac:dyDescent="0.2">
      <c r="A24" s="157" t="s">
        <v>89</v>
      </c>
      <c r="B24" s="160" t="s">
        <v>47</v>
      </c>
      <c r="C24" s="160" t="s">
        <v>47</v>
      </c>
      <c r="D24" s="160" t="s">
        <v>47</v>
      </c>
      <c r="E24" s="160" t="s">
        <v>47</v>
      </c>
      <c r="F24" s="82" t="s">
        <v>291</v>
      </c>
      <c r="G24" s="82" t="s">
        <v>291</v>
      </c>
      <c r="H24" s="160" t="s">
        <v>47</v>
      </c>
      <c r="I24" s="160" t="s">
        <v>47</v>
      </c>
      <c r="J24" s="160" t="s">
        <v>47</v>
      </c>
      <c r="K24" s="160" t="s">
        <v>47</v>
      </c>
      <c r="L24" s="160" t="s">
        <v>47</v>
      </c>
    </row>
    <row r="25" spans="1:12" ht="9.9499999999999993" customHeight="1" x14ac:dyDescent="0.2">
      <c r="A25" s="155" t="s">
        <v>90</v>
      </c>
      <c r="B25" s="81" t="s">
        <v>291</v>
      </c>
      <c r="C25" s="156" t="s">
        <v>47</v>
      </c>
      <c r="D25" s="81">
        <v>500.45</v>
      </c>
      <c r="E25" s="156" t="s">
        <v>47</v>
      </c>
      <c r="F25" s="81">
        <v>1247.46</v>
      </c>
      <c r="G25" s="81">
        <v>784.77</v>
      </c>
      <c r="H25" s="81">
        <v>525.69000000000005</v>
      </c>
      <c r="I25" s="81" t="s">
        <v>291</v>
      </c>
      <c r="J25" s="81">
        <v>1156.57</v>
      </c>
      <c r="K25" s="81">
        <v>335.15</v>
      </c>
      <c r="L25" s="81">
        <v>864.43</v>
      </c>
    </row>
    <row r="26" spans="1:12" ht="9.9499999999999993" customHeight="1" x14ac:dyDescent="0.2">
      <c r="A26" s="155" t="s">
        <v>307</v>
      </c>
      <c r="B26" s="156" t="s">
        <v>47</v>
      </c>
      <c r="C26" s="156" t="s">
        <v>47</v>
      </c>
      <c r="D26" s="156" t="s">
        <v>47</v>
      </c>
      <c r="E26" s="156" t="s">
        <v>47</v>
      </c>
      <c r="F26" s="156" t="s">
        <v>47</v>
      </c>
      <c r="G26" s="81" t="s">
        <v>291</v>
      </c>
      <c r="H26" s="156" t="s">
        <v>47</v>
      </c>
      <c r="I26" s="81" t="s">
        <v>291</v>
      </c>
      <c r="J26" s="81" t="s">
        <v>291</v>
      </c>
      <c r="K26" s="156" t="s">
        <v>47</v>
      </c>
      <c r="L26" s="156" t="s">
        <v>47</v>
      </c>
    </row>
    <row r="27" spans="1:12" ht="9.9499999999999993" customHeight="1" x14ac:dyDescent="0.2">
      <c r="A27" s="155" t="s">
        <v>308</v>
      </c>
      <c r="B27" s="156" t="s">
        <v>47</v>
      </c>
      <c r="C27" s="81" t="s">
        <v>291</v>
      </c>
      <c r="D27" s="156" t="s">
        <v>47</v>
      </c>
      <c r="E27" s="81" t="s">
        <v>291</v>
      </c>
      <c r="F27" s="81">
        <v>88.38</v>
      </c>
      <c r="G27" s="81" t="s">
        <v>291</v>
      </c>
      <c r="H27" s="81" t="s">
        <v>291</v>
      </c>
      <c r="I27" s="156" t="s">
        <v>47</v>
      </c>
      <c r="J27" s="81" t="s">
        <v>291</v>
      </c>
      <c r="K27" s="81" t="s">
        <v>291</v>
      </c>
      <c r="L27" s="81" t="s">
        <v>291</v>
      </c>
    </row>
    <row r="28" spans="1:12" ht="9.9499999999999993" customHeight="1" x14ac:dyDescent="0.2">
      <c r="A28" s="155" t="s">
        <v>91</v>
      </c>
      <c r="B28" s="156" t="s">
        <v>47</v>
      </c>
      <c r="C28" s="156" t="s">
        <v>47</v>
      </c>
      <c r="D28" s="156" t="s">
        <v>47</v>
      </c>
      <c r="E28" s="156" t="s">
        <v>47</v>
      </c>
      <c r="F28" s="156" t="s">
        <v>47</v>
      </c>
      <c r="G28" s="156" t="s">
        <v>47</v>
      </c>
      <c r="H28" s="156" t="s">
        <v>47</v>
      </c>
      <c r="I28" s="156" t="s">
        <v>47</v>
      </c>
      <c r="J28" s="156" t="s">
        <v>47</v>
      </c>
      <c r="K28" s="156" t="s">
        <v>47</v>
      </c>
      <c r="L28" s="156" t="s">
        <v>47</v>
      </c>
    </row>
    <row r="29" spans="1:12" ht="9.9499999999999993" customHeight="1" x14ac:dyDescent="0.2">
      <c r="A29" s="155" t="s">
        <v>92</v>
      </c>
      <c r="B29" s="156" t="s">
        <v>47</v>
      </c>
      <c r="C29" s="81" t="s">
        <v>291</v>
      </c>
      <c r="D29" s="156" t="s">
        <v>47</v>
      </c>
      <c r="E29" s="156" t="s">
        <v>47</v>
      </c>
      <c r="F29" s="81">
        <v>36.200000000000003</v>
      </c>
      <c r="G29" s="81">
        <v>12.47</v>
      </c>
      <c r="H29" s="81" t="s">
        <v>291</v>
      </c>
      <c r="I29" s="156" t="s">
        <v>47</v>
      </c>
      <c r="J29" s="156" t="s">
        <v>47</v>
      </c>
      <c r="K29" s="81" t="s">
        <v>291</v>
      </c>
      <c r="L29" s="81" t="s">
        <v>291</v>
      </c>
    </row>
    <row r="30" spans="1:12" ht="9.9499999999999993" customHeight="1" x14ac:dyDescent="0.2">
      <c r="A30" s="157" t="s">
        <v>93</v>
      </c>
      <c r="B30" s="82" t="s">
        <v>291</v>
      </c>
      <c r="C30" s="82">
        <v>70.3</v>
      </c>
      <c r="D30" s="82">
        <v>500.45</v>
      </c>
      <c r="E30" s="82" t="s">
        <v>291</v>
      </c>
      <c r="F30" s="82">
        <v>1372.0400000000002</v>
      </c>
      <c r="G30" s="82">
        <v>1039.78</v>
      </c>
      <c r="H30" s="82">
        <v>575.88</v>
      </c>
      <c r="I30" s="82">
        <v>556.6</v>
      </c>
      <c r="J30" s="82">
        <v>1212.08</v>
      </c>
      <c r="K30" s="82">
        <v>371.95</v>
      </c>
      <c r="L30" s="82">
        <v>870.4799999999999</v>
      </c>
    </row>
    <row r="31" spans="1:12" ht="9.9499999999999993" customHeight="1" x14ac:dyDescent="0.2">
      <c r="A31" s="155" t="s">
        <v>94</v>
      </c>
      <c r="B31" s="81" t="s">
        <v>291</v>
      </c>
      <c r="C31" s="81" t="s">
        <v>291</v>
      </c>
      <c r="D31" s="81">
        <v>45.8</v>
      </c>
      <c r="E31" s="156" t="s">
        <v>47</v>
      </c>
      <c r="F31" s="81">
        <v>699.43</v>
      </c>
      <c r="G31" s="81">
        <v>79.72</v>
      </c>
      <c r="H31" s="81">
        <v>775.01</v>
      </c>
      <c r="I31" s="81">
        <v>58.87</v>
      </c>
      <c r="J31" s="81">
        <v>187.6</v>
      </c>
      <c r="K31" s="81">
        <v>318.49</v>
      </c>
      <c r="L31" s="81">
        <v>44.08</v>
      </c>
    </row>
    <row r="32" spans="1:12" ht="9.9499999999999993" customHeight="1" x14ac:dyDescent="0.2">
      <c r="A32" s="155" t="s">
        <v>95</v>
      </c>
      <c r="B32" s="81">
        <v>329.41</v>
      </c>
      <c r="C32" s="81" t="s">
        <v>291</v>
      </c>
      <c r="D32" s="81">
        <v>245.32</v>
      </c>
      <c r="E32" s="81" t="s">
        <v>291</v>
      </c>
      <c r="F32" s="81">
        <v>555.80999999999995</v>
      </c>
      <c r="G32" s="81">
        <v>1230.32</v>
      </c>
      <c r="H32" s="81">
        <v>71.12</v>
      </c>
      <c r="I32" s="81">
        <v>129.91</v>
      </c>
      <c r="J32" s="81">
        <v>437.71</v>
      </c>
      <c r="K32" s="81">
        <v>12.64</v>
      </c>
      <c r="L32" s="81">
        <v>673.1</v>
      </c>
    </row>
    <row r="33" spans="1:12" ht="9.9499999999999993" customHeight="1" x14ac:dyDescent="0.2">
      <c r="A33" s="155" t="s">
        <v>96</v>
      </c>
      <c r="B33" s="81">
        <v>86.7</v>
      </c>
      <c r="C33" s="81" t="s">
        <v>291</v>
      </c>
      <c r="D33" s="81">
        <v>54.4</v>
      </c>
      <c r="E33" s="81" t="s">
        <v>291</v>
      </c>
      <c r="F33" s="81">
        <v>710.04</v>
      </c>
      <c r="G33" s="81">
        <v>69.28</v>
      </c>
      <c r="H33" s="81">
        <v>836.89</v>
      </c>
      <c r="I33" s="81">
        <v>36.49</v>
      </c>
      <c r="J33" s="81">
        <v>85.75</v>
      </c>
      <c r="K33" s="81">
        <v>45.17</v>
      </c>
      <c r="L33" s="81">
        <v>159.52000000000001</v>
      </c>
    </row>
    <row r="34" spans="1:12" ht="9.9499999999999993" customHeight="1" x14ac:dyDescent="0.2">
      <c r="A34" s="155" t="s">
        <v>97</v>
      </c>
      <c r="B34" s="81" t="s">
        <v>291</v>
      </c>
      <c r="C34" s="81" t="s">
        <v>291</v>
      </c>
      <c r="D34" s="81">
        <v>330.78</v>
      </c>
      <c r="E34" s="81">
        <v>137.83000000000001</v>
      </c>
      <c r="F34" s="81">
        <v>740.35</v>
      </c>
      <c r="G34" s="81">
        <v>587.48</v>
      </c>
      <c r="H34" s="81">
        <v>1778.81</v>
      </c>
      <c r="I34" s="81">
        <v>125.24</v>
      </c>
      <c r="J34" s="81">
        <v>358.49</v>
      </c>
      <c r="K34" s="81">
        <v>695.73</v>
      </c>
      <c r="L34" s="81">
        <v>644.91999999999996</v>
      </c>
    </row>
    <row r="35" spans="1:12" ht="9.9499999999999993" customHeight="1" x14ac:dyDescent="0.2">
      <c r="A35" s="155" t="s">
        <v>98</v>
      </c>
      <c r="B35" s="156" t="s">
        <v>47</v>
      </c>
      <c r="C35" s="156" t="s">
        <v>47</v>
      </c>
      <c r="D35" s="156" t="s">
        <v>47</v>
      </c>
      <c r="E35" s="156" t="s">
        <v>47</v>
      </c>
      <c r="F35" s="156" t="s">
        <v>47</v>
      </c>
      <c r="G35" s="156" t="s">
        <v>47</v>
      </c>
      <c r="H35" s="156" t="s">
        <v>47</v>
      </c>
      <c r="I35" s="156" t="s">
        <v>47</v>
      </c>
      <c r="J35" s="156" t="s">
        <v>47</v>
      </c>
      <c r="K35" s="156" t="s">
        <v>47</v>
      </c>
      <c r="L35" s="156" t="s">
        <v>47</v>
      </c>
    </row>
    <row r="36" spans="1:12" ht="9.9499999999999993" customHeight="1" x14ac:dyDescent="0.2">
      <c r="A36" s="157" t="s">
        <v>99</v>
      </c>
      <c r="B36" s="82" t="s">
        <v>291</v>
      </c>
      <c r="C36" s="82">
        <v>202.62</v>
      </c>
      <c r="D36" s="82">
        <v>676.3</v>
      </c>
      <c r="E36" s="82" t="s">
        <v>291</v>
      </c>
      <c r="F36" s="82">
        <v>2705.6299999999997</v>
      </c>
      <c r="G36" s="82">
        <v>1966.8</v>
      </c>
      <c r="H36" s="82">
        <v>3461.83</v>
      </c>
      <c r="I36" s="82">
        <v>350.51</v>
      </c>
      <c r="J36" s="82">
        <v>1069.55</v>
      </c>
      <c r="K36" s="82">
        <v>1072.03</v>
      </c>
      <c r="L36" s="82">
        <v>1521.62</v>
      </c>
    </row>
    <row r="37" spans="1:12" ht="9.9499999999999993" customHeight="1" x14ac:dyDescent="0.2">
      <c r="A37" s="157" t="s">
        <v>100</v>
      </c>
      <c r="B37" s="82">
        <v>697.42000000000007</v>
      </c>
      <c r="C37" s="82">
        <v>272.92</v>
      </c>
      <c r="D37" s="82">
        <v>1176.75</v>
      </c>
      <c r="E37" s="82">
        <v>277.91000000000003</v>
      </c>
      <c r="F37" s="82">
        <v>4077.67</v>
      </c>
      <c r="G37" s="82">
        <v>3006.58</v>
      </c>
      <c r="H37" s="82">
        <v>4037.71</v>
      </c>
      <c r="I37" s="82">
        <v>907.11</v>
      </c>
      <c r="J37" s="82">
        <v>2281.63</v>
      </c>
      <c r="K37" s="82">
        <v>1443.98</v>
      </c>
      <c r="L37" s="82">
        <v>2392.1</v>
      </c>
    </row>
    <row r="38" spans="1:12" ht="9.9499999999999993" customHeight="1" x14ac:dyDescent="0.2">
      <c r="A38" s="155" t="s">
        <v>101</v>
      </c>
      <c r="B38" s="156" t="s">
        <v>47</v>
      </c>
      <c r="C38" s="156" t="s">
        <v>47</v>
      </c>
      <c r="D38" s="156" t="s">
        <v>47</v>
      </c>
      <c r="E38" s="156" t="s">
        <v>47</v>
      </c>
      <c r="F38" s="156" t="s">
        <v>47</v>
      </c>
      <c r="G38" s="156" t="s">
        <v>47</v>
      </c>
      <c r="H38" s="156">
        <v>10</v>
      </c>
      <c r="I38" s="156" t="s">
        <v>47</v>
      </c>
      <c r="J38" s="156" t="s">
        <v>47</v>
      </c>
      <c r="K38" s="156" t="s">
        <v>47</v>
      </c>
      <c r="L38" s="156" t="s">
        <v>47</v>
      </c>
    </row>
    <row r="39" spans="1:12" ht="9.9499999999999993" customHeight="1" x14ac:dyDescent="0.2">
      <c r="A39" s="155" t="s">
        <v>102</v>
      </c>
      <c r="B39" s="156" t="s">
        <v>47</v>
      </c>
      <c r="C39" s="156" t="s">
        <v>47</v>
      </c>
      <c r="D39" s="156" t="s">
        <v>47</v>
      </c>
      <c r="E39" s="156" t="s">
        <v>47</v>
      </c>
      <c r="F39" s="81" t="s">
        <v>291</v>
      </c>
      <c r="G39" s="81" t="s">
        <v>291</v>
      </c>
      <c r="H39" s="156" t="s">
        <v>47</v>
      </c>
      <c r="I39" s="156" t="s">
        <v>47</v>
      </c>
      <c r="J39" s="81" t="s">
        <v>291</v>
      </c>
      <c r="K39" s="156" t="s">
        <v>47</v>
      </c>
      <c r="L39" s="81" t="s">
        <v>291</v>
      </c>
    </row>
    <row r="40" spans="1:12" ht="9.9499999999999993" customHeight="1" x14ac:dyDescent="0.2">
      <c r="A40" s="155" t="s">
        <v>103</v>
      </c>
      <c r="B40" s="156">
        <v>8.26</v>
      </c>
      <c r="C40" s="156" t="s">
        <v>47</v>
      </c>
      <c r="D40" s="156" t="s">
        <v>47</v>
      </c>
      <c r="E40" s="156" t="s">
        <v>47</v>
      </c>
      <c r="F40" s="81">
        <v>16.59</v>
      </c>
      <c r="G40" s="81">
        <v>5.01</v>
      </c>
      <c r="H40" s="156" t="s">
        <v>47</v>
      </c>
      <c r="I40" s="156" t="s">
        <v>47</v>
      </c>
      <c r="J40" s="156" t="s">
        <v>47</v>
      </c>
      <c r="K40" s="156" t="s">
        <v>47</v>
      </c>
      <c r="L40" s="81" t="s">
        <v>291</v>
      </c>
    </row>
    <row r="41" spans="1:12" ht="9.9499999999999993" customHeight="1" x14ac:dyDescent="0.2">
      <c r="A41" s="155" t="s">
        <v>104</v>
      </c>
      <c r="B41" s="81">
        <v>36.04</v>
      </c>
      <c r="C41" s="156" t="s">
        <v>47</v>
      </c>
      <c r="D41" s="156" t="s">
        <v>47</v>
      </c>
      <c r="E41" s="156" t="s">
        <v>47</v>
      </c>
      <c r="F41" s="81">
        <v>908.57</v>
      </c>
      <c r="G41" s="81" t="s">
        <v>291</v>
      </c>
      <c r="H41" s="156" t="s">
        <v>47</v>
      </c>
      <c r="I41" s="81">
        <v>381.03</v>
      </c>
      <c r="J41" s="81" t="s">
        <v>291</v>
      </c>
      <c r="K41" s="156" t="s">
        <v>47</v>
      </c>
      <c r="L41" s="81" t="s">
        <v>291</v>
      </c>
    </row>
    <row r="42" spans="1:12" ht="9.9499999999999993" customHeight="1" x14ac:dyDescent="0.2">
      <c r="A42" s="155" t="s">
        <v>105</v>
      </c>
      <c r="B42" s="156" t="s">
        <v>47</v>
      </c>
      <c r="C42" s="156" t="s">
        <v>47</v>
      </c>
      <c r="D42" s="156" t="s">
        <v>47</v>
      </c>
      <c r="E42" s="156" t="s">
        <v>47</v>
      </c>
      <c r="F42" s="156">
        <v>108.05</v>
      </c>
      <c r="G42" s="81" t="s">
        <v>291</v>
      </c>
      <c r="H42" s="156" t="s">
        <v>47</v>
      </c>
      <c r="I42" s="156">
        <v>81.040000000000006</v>
      </c>
      <c r="J42" s="81" t="s">
        <v>291</v>
      </c>
      <c r="K42" s="156" t="s">
        <v>47</v>
      </c>
      <c r="L42" s="81" t="s">
        <v>291</v>
      </c>
    </row>
    <row r="43" spans="1:12" ht="9.9499999999999993" customHeight="1" x14ac:dyDescent="0.2">
      <c r="A43" s="155" t="s">
        <v>106</v>
      </c>
      <c r="B43" s="156" t="s">
        <v>47</v>
      </c>
      <c r="C43" s="156" t="s">
        <v>47</v>
      </c>
      <c r="D43" s="156" t="s">
        <v>47</v>
      </c>
      <c r="E43" s="156" t="s">
        <v>47</v>
      </c>
      <c r="F43" s="156">
        <v>3.56</v>
      </c>
      <c r="G43" s="156" t="s">
        <v>47</v>
      </c>
      <c r="H43" s="156" t="s">
        <v>47</v>
      </c>
      <c r="I43" s="156">
        <v>0.19</v>
      </c>
      <c r="J43" s="156" t="s">
        <v>47</v>
      </c>
      <c r="K43" s="156" t="s">
        <v>47</v>
      </c>
      <c r="L43" s="156" t="s">
        <v>47</v>
      </c>
    </row>
    <row r="44" spans="1:12" ht="9.9499999999999993" customHeight="1" x14ac:dyDescent="0.2">
      <c r="A44" s="157" t="s">
        <v>107</v>
      </c>
      <c r="B44" s="82">
        <v>36.04</v>
      </c>
      <c r="C44" s="156" t="s">
        <v>47</v>
      </c>
      <c r="D44" s="156" t="s">
        <v>47</v>
      </c>
      <c r="E44" s="156" t="s">
        <v>47</v>
      </c>
      <c r="F44" s="82">
        <v>1020.18</v>
      </c>
      <c r="G44" s="82">
        <v>793.22</v>
      </c>
      <c r="H44" s="156" t="s">
        <v>47</v>
      </c>
      <c r="I44" s="82">
        <v>462.26</v>
      </c>
      <c r="J44" s="82">
        <v>845.69</v>
      </c>
      <c r="K44" s="156" t="s">
        <v>47</v>
      </c>
      <c r="L44" s="82">
        <v>230.99</v>
      </c>
    </row>
    <row r="45" spans="1:12" ht="9.9499999999999993" customHeight="1" x14ac:dyDescent="0.2">
      <c r="A45" s="155" t="s">
        <v>108</v>
      </c>
      <c r="B45" s="156" t="s">
        <v>47</v>
      </c>
      <c r="C45" s="156" t="s">
        <v>47</v>
      </c>
      <c r="D45" s="156" t="s">
        <v>47</v>
      </c>
      <c r="E45" s="156" t="s">
        <v>47</v>
      </c>
      <c r="F45" s="81">
        <v>2.12</v>
      </c>
      <c r="G45" s="156" t="s">
        <v>47</v>
      </c>
      <c r="H45" s="156" t="s">
        <v>47</v>
      </c>
      <c r="I45" s="156" t="s">
        <v>47</v>
      </c>
      <c r="J45" s="81" t="s">
        <v>291</v>
      </c>
      <c r="K45" s="156" t="s">
        <v>47</v>
      </c>
      <c r="L45" s="81">
        <v>167.51</v>
      </c>
    </row>
    <row r="46" spans="1:12" ht="9.9499999999999993" customHeight="1" x14ac:dyDescent="0.2">
      <c r="A46" s="155" t="s">
        <v>109</v>
      </c>
      <c r="B46" s="156" t="s">
        <v>47</v>
      </c>
      <c r="C46" s="156" t="s">
        <v>47</v>
      </c>
      <c r="D46" s="156" t="s">
        <v>47</v>
      </c>
      <c r="E46" s="156" t="s">
        <v>47</v>
      </c>
      <c r="F46" s="81" t="s">
        <v>291</v>
      </c>
      <c r="G46" s="81" t="s">
        <v>291</v>
      </c>
      <c r="H46" s="156" t="s">
        <v>47</v>
      </c>
      <c r="I46" s="156" t="s">
        <v>47</v>
      </c>
      <c r="J46" s="156" t="s">
        <v>47</v>
      </c>
      <c r="K46" s="156" t="s">
        <v>47</v>
      </c>
      <c r="L46" s="81" t="s">
        <v>291</v>
      </c>
    </row>
    <row r="47" spans="1:12" ht="9.9499999999999993" customHeight="1" x14ac:dyDescent="0.2">
      <c r="A47" s="155" t="s">
        <v>110</v>
      </c>
      <c r="B47" s="156" t="s">
        <v>47</v>
      </c>
      <c r="C47" s="156" t="s">
        <v>47</v>
      </c>
      <c r="D47" s="156" t="s">
        <v>47</v>
      </c>
      <c r="E47" s="156" t="s">
        <v>47</v>
      </c>
      <c r="F47" s="156" t="s">
        <v>47</v>
      </c>
      <c r="G47" s="81" t="s">
        <v>291</v>
      </c>
      <c r="H47" s="156" t="s">
        <v>47</v>
      </c>
      <c r="I47" s="156" t="s">
        <v>47</v>
      </c>
      <c r="J47" s="156" t="s">
        <v>47</v>
      </c>
      <c r="K47" s="156" t="s">
        <v>47</v>
      </c>
      <c r="L47" s="156" t="s">
        <v>47</v>
      </c>
    </row>
    <row r="48" spans="1:12" ht="9.9499999999999993" customHeight="1" x14ac:dyDescent="0.2">
      <c r="A48" s="155" t="s">
        <v>111</v>
      </c>
      <c r="B48" s="156" t="s">
        <v>47</v>
      </c>
      <c r="C48" s="156" t="s">
        <v>47</v>
      </c>
      <c r="D48" s="156" t="s">
        <v>47</v>
      </c>
      <c r="E48" s="156" t="s">
        <v>47</v>
      </c>
      <c r="F48" s="156" t="s">
        <v>47</v>
      </c>
      <c r="G48" s="81" t="s">
        <v>291</v>
      </c>
      <c r="H48" s="156" t="s">
        <v>47</v>
      </c>
      <c r="I48" s="156" t="s">
        <v>47</v>
      </c>
      <c r="J48" s="156" t="s">
        <v>47</v>
      </c>
      <c r="K48" s="156" t="s">
        <v>47</v>
      </c>
      <c r="L48" s="156" t="s">
        <v>47</v>
      </c>
    </row>
    <row r="49" spans="1:12" ht="9.9499999999999993" customHeight="1" x14ac:dyDescent="0.2">
      <c r="A49" s="157" t="s">
        <v>15</v>
      </c>
      <c r="B49" s="82">
        <v>44.3</v>
      </c>
      <c r="C49" s="156" t="s">
        <v>47</v>
      </c>
      <c r="D49" s="156" t="s">
        <v>47</v>
      </c>
      <c r="E49" s="156" t="s">
        <v>47</v>
      </c>
      <c r="F49" s="82">
        <v>1049.6199999999999</v>
      </c>
      <c r="G49" s="82">
        <v>928.47</v>
      </c>
      <c r="H49" s="82">
        <v>10</v>
      </c>
      <c r="I49" s="82">
        <v>462.26</v>
      </c>
      <c r="J49" s="82">
        <v>1200.77</v>
      </c>
      <c r="K49" s="156" t="s">
        <v>47</v>
      </c>
      <c r="L49" s="82">
        <v>637.3900000000001</v>
      </c>
    </row>
    <row r="50" spans="1:12" x14ac:dyDescent="0.2">
      <c r="A50" s="76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</row>
    <row r="51" spans="1:12" x14ac:dyDescent="0.2">
      <c r="A51" s="76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 x14ac:dyDescent="0.2">
      <c r="A52" s="72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12" x14ac:dyDescent="0.2">
      <c r="A53" s="71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</row>
    <row r="54" spans="1:12" x14ac:dyDescent="0.2">
      <c r="A54" s="72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</row>
  </sheetData>
  <mergeCells count="14">
    <mergeCell ref="H6:H8"/>
    <mergeCell ref="A6:A8"/>
    <mergeCell ref="A3:R4"/>
    <mergeCell ref="K5:L5"/>
    <mergeCell ref="B6:B8"/>
    <mergeCell ref="C6:C8"/>
    <mergeCell ref="D6:D8"/>
    <mergeCell ref="E6:E8"/>
    <mergeCell ref="F6:F8"/>
    <mergeCell ref="G6:G8"/>
    <mergeCell ref="I6:I8"/>
    <mergeCell ref="J6:J8"/>
    <mergeCell ref="K6:K8"/>
    <mergeCell ref="L6:L8"/>
  </mergeCells>
  <conditionalFormatting sqref="B12:L13 B11:E11 G11:H11 J11:L11 B15:L17 B14:E14 J14:L14 G14:H14 B19:F19 C18:F18 B22:L22 C20:K20 H18:L18 H19:K19 B21:E21 H21:L21 B26:F26 B23:E24 G23:L23 H24:L24 C25:H25 B28:L28 B27 D27 B35:L35 B29 D29:G29 C30:D30 B37:L38 C36:D36 B32:B33 D31:L31 D34:L34 D32:D33 F32:L33 F30:L30 F27 H26 F36:L36 I29:J29 I27 J25:L25 K26:L26 B40:K40 B39:E39 H39:I39 B43:L44 B41:F42 B49:L49 B46:E46 B47:F48 H47:L48 B45:I45 K45:L45 H41:I42 K39 K41:K42 H46:K46">
    <cfRule type="cellIs" dxfId="83" priority="5" operator="lessThan">
      <formula>0.0000001</formula>
    </cfRule>
  </conditionalFormatting>
  <conditionalFormatting sqref="L46 L39:L42 J39 J41:J42 J45 G47:G48 F46:G46 G41:G42 F39:G39 K29:L29 K27:L27 J26:J27 I25:I26 H27 H29 E36 G26:G27 E27 E30 E32:E33 C31:C34 B36 B30:B31 C29 C27 B25 G24 F23:F24 F21:G21 L19:L20 G18:G19 B20 B18 F14 I14 I11 F11">
    <cfRule type="cellIs" dxfId="82" priority="2" operator="lessThan">
      <formula>0.00000000001</formula>
    </cfRule>
  </conditionalFormatting>
  <conditionalFormatting sqref="B34">
    <cfRule type="cellIs" dxfId="81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selection activeCell="A5" sqref="A5"/>
    </sheetView>
  </sheetViews>
  <sheetFormatPr defaultRowHeight="11.25" x14ac:dyDescent="0.2"/>
  <cols>
    <col min="1" max="1" width="40" style="170" customWidth="1"/>
    <col min="2" max="8" width="8.7109375" style="170" customWidth="1"/>
    <col min="9" max="9" width="9.5703125" style="170" customWidth="1"/>
    <col min="10" max="12" width="8.7109375" style="170" customWidth="1"/>
    <col min="13" max="16384" width="9.140625" style="170"/>
  </cols>
  <sheetData>
    <row r="1" spans="1:18" s="158" customFormat="1" ht="9.9499999999999993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.9499999999999993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.9499999999999993" customHeight="1" x14ac:dyDescent="0.25">
      <c r="A3" s="240" t="s">
        <v>248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9.9499999999999993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" customHeight="1" x14ac:dyDescent="0.2">
      <c r="A5" s="80" t="s">
        <v>247</v>
      </c>
      <c r="B5" s="56"/>
      <c r="C5" s="56"/>
      <c r="D5" s="57"/>
      <c r="E5" s="56"/>
      <c r="F5" s="56"/>
      <c r="G5" s="56"/>
      <c r="H5" s="56"/>
      <c r="I5" s="56"/>
      <c r="J5" s="56"/>
      <c r="K5" s="259" t="s">
        <v>112</v>
      </c>
      <c r="L5" s="259"/>
    </row>
    <row r="6" spans="1:18" ht="11.1" customHeight="1" x14ac:dyDescent="0.2">
      <c r="A6" s="260" t="s">
        <v>26</v>
      </c>
      <c r="B6" s="256" t="s">
        <v>236</v>
      </c>
      <c r="C6" s="256" t="s">
        <v>237</v>
      </c>
      <c r="D6" s="256" t="s">
        <v>238</v>
      </c>
      <c r="E6" s="256" t="s">
        <v>239</v>
      </c>
      <c r="F6" s="256" t="s">
        <v>240</v>
      </c>
      <c r="G6" s="256" t="s">
        <v>241</v>
      </c>
      <c r="H6" s="256" t="s">
        <v>242</v>
      </c>
      <c r="I6" s="256" t="s">
        <v>243</v>
      </c>
      <c r="J6" s="256" t="s">
        <v>244</v>
      </c>
      <c r="K6" s="256" t="s">
        <v>245</v>
      </c>
      <c r="L6" s="256" t="s">
        <v>246</v>
      </c>
    </row>
    <row r="7" spans="1:18" ht="11.1" customHeight="1" x14ac:dyDescent="0.2">
      <c r="A7" s="261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</row>
    <row r="8" spans="1:18" ht="11.1" customHeight="1" x14ac:dyDescent="0.2">
      <c r="A8" s="262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</row>
    <row r="9" spans="1:18" ht="9" customHeight="1" x14ac:dyDescent="0.2">
      <c r="A9" s="73" t="s">
        <v>37</v>
      </c>
      <c r="B9" s="207">
        <v>1</v>
      </c>
      <c r="C9" s="207">
        <v>2</v>
      </c>
      <c r="D9" s="207">
        <v>3</v>
      </c>
      <c r="E9" s="207">
        <v>4</v>
      </c>
      <c r="F9" s="207">
        <v>5</v>
      </c>
      <c r="G9" s="207">
        <v>6</v>
      </c>
      <c r="H9" s="207">
        <v>7</v>
      </c>
      <c r="I9" s="207">
        <v>8</v>
      </c>
      <c r="J9" s="207">
        <v>9</v>
      </c>
      <c r="K9" s="207">
        <v>10</v>
      </c>
      <c r="L9" s="207">
        <v>11</v>
      </c>
    </row>
    <row r="10" spans="1:18" ht="9" customHeight="1" x14ac:dyDescent="0.2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</row>
    <row r="11" spans="1:18" ht="9" customHeight="1" x14ac:dyDescent="0.2">
      <c r="A11" s="155" t="s">
        <v>18</v>
      </c>
      <c r="B11" s="81" t="s">
        <v>47</v>
      </c>
      <c r="C11" s="81" t="s">
        <v>47</v>
      </c>
      <c r="D11" s="81" t="s">
        <v>47</v>
      </c>
      <c r="E11" s="81" t="s">
        <v>47</v>
      </c>
      <c r="F11" s="81" t="s">
        <v>47</v>
      </c>
      <c r="G11" s="81" t="s">
        <v>291</v>
      </c>
      <c r="H11" s="81" t="s">
        <v>47</v>
      </c>
      <c r="I11" s="81" t="s">
        <v>47</v>
      </c>
      <c r="J11" s="81" t="s">
        <v>47</v>
      </c>
      <c r="K11" s="81" t="s">
        <v>47</v>
      </c>
      <c r="L11" s="81" t="s">
        <v>291</v>
      </c>
    </row>
    <row r="12" spans="1:18" ht="9" customHeight="1" x14ac:dyDescent="0.2">
      <c r="A12" s="157" t="s">
        <v>113</v>
      </c>
      <c r="B12" s="81" t="s">
        <v>47</v>
      </c>
      <c r="C12" s="81" t="s">
        <v>47</v>
      </c>
      <c r="D12" s="81" t="s">
        <v>47</v>
      </c>
      <c r="E12" s="81" t="s">
        <v>47</v>
      </c>
      <c r="F12" s="81" t="s">
        <v>47</v>
      </c>
      <c r="G12" s="81" t="s">
        <v>291</v>
      </c>
      <c r="H12" s="81" t="s">
        <v>47</v>
      </c>
      <c r="I12" s="81" t="s">
        <v>47</v>
      </c>
      <c r="J12" s="81" t="s">
        <v>47</v>
      </c>
      <c r="K12" s="81" t="s">
        <v>47</v>
      </c>
      <c r="L12" s="81" t="s">
        <v>291</v>
      </c>
    </row>
    <row r="13" spans="1:18" ht="9" customHeight="1" x14ac:dyDescent="0.2">
      <c r="A13" s="155" t="s">
        <v>114</v>
      </c>
      <c r="B13" s="81" t="s">
        <v>47</v>
      </c>
      <c r="C13" s="81" t="s">
        <v>47</v>
      </c>
      <c r="D13" s="81" t="s">
        <v>47</v>
      </c>
      <c r="E13" s="81" t="s">
        <v>47</v>
      </c>
      <c r="F13" s="81" t="s">
        <v>47</v>
      </c>
      <c r="G13" s="81" t="s">
        <v>47</v>
      </c>
      <c r="H13" s="81" t="s">
        <v>47</v>
      </c>
      <c r="I13" s="81" t="s">
        <v>47</v>
      </c>
      <c r="J13" s="81" t="s">
        <v>47</v>
      </c>
      <c r="K13" s="81" t="s">
        <v>47</v>
      </c>
      <c r="L13" s="81" t="s">
        <v>47</v>
      </c>
    </row>
    <row r="14" spans="1:18" ht="9" customHeight="1" x14ac:dyDescent="0.2">
      <c r="A14" s="155" t="s">
        <v>115</v>
      </c>
      <c r="B14" s="81" t="s">
        <v>47</v>
      </c>
      <c r="C14" s="81" t="s">
        <v>47</v>
      </c>
      <c r="D14" s="81" t="s">
        <v>47</v>
      </c>
      <c r="E14" s="81" t="s">
        <v>47</v>
      </c>
      <c r="F14" s="81" t="s">
        <v>47</v>
      </c>
      <c r="G14" s="81" t="s">
        <v>47</v>
      </c>
      <c r="H14" s="81" t="s">
        <v>47</v>
      </c>
      <c r="I14" s="81" t="s">
        <v>47</v>
      </c>
      <c r="J14" s="81" t="s">
        <v>47</v>
      </c>
      <c r="K14" s="81" t="s">
        <v>47</v>
      </c>
      <c r="L14" s="81" t="s">
        <v>47</v>
      </c>
    </row>
    <row r="15" spans="1:18" ht="9" customHeight="1" x14ac:dyDescent="0.2">
      <c r="A15" s="155" t="s">
        <v>116</v>
      </c>
      <c r="B15" s="81" t="s">
        <v>47</v>
      </c>
      <c r="C15" s="81" t="s">
        <v>47</v>
      </c>
      <c r="D15" s="81" t="s">
        <v>47</v>
      </c>
      <c r="E15" s="81" t="s">
        <v>47</v>
      </c>
      <c r="F15" s="81" t="s">
        <v>47</v>
      </c>
      <c r="G15" s="81" t="s">
        <v>47</v>
      </c>
      <c r="H15" s="81" t="s">
        <v>47</v>
      </c>
      <c r="I15" s="81" t="s">
        <v>47</v>
      </c>
      <c r="J15" s="81" t="s">
        <v>47</v>
      </c>
      <c r="K15" s="81" t="s">
        <v>47</v>
      </c>
      <c r="L15" s="81" t="s">
        <v>47</v>
      </c>
    </row>
    <row r="16" spans="1:18" ht="9" customHeight="1" x14ac:dyDescent="0.2">
      <c r="A16" s="155" t="s">
        <v>117</v>
      </c>
      <c r="B16" s="81" t="s">
        <v>47</v>
      </c>
      <c r="C16" s="81" t="s">
        <v>47</v>
      </c>
      <c r="D16" s="81" t="s">
        <v>47</v>
      </c>
      <c r="E16" s="81" t="s">
        <v>47</v>
      </c>
      <c r="F16" s="81" t="s">
        <v>291</v>
      </c>
      <c r="G16" s="81" t="s">
        <v>47</v>
      </c>
      <c r="H16" s="81" t="s">
        <v>47</v>
      </c>
      <c r="I16" s="81" t="s">
        <v>47</v>
      </c>
      <c r="J16" s="81" t="s">
        <v>47</v>
      </c>
      <c r="K16" s="81" t="s">
        <v>47</v>
      </c>
      <c r="L16" s="159">
        <v>9.98</v>
      </c>
    </row>
    <row r="17" spans="1:12" ht="9" customHeight="1" x14ac:dyDescent="0.2">
      <c r="A17" s="155" t="s">
        <v>118</v>
      </c>
      <c r="B17" s="81" t="s">
        <v>47</v>
      </c>
      <c r="C17" s="81" t="s">
        <v>47</v>
      </c>
      <c r="D17" s="159">
        <v>79.98</v>
      </c>
      <c r="E17" s="81" t="s">
        <v>47</v>
      </c>
      <c r="F17" s="81" t="s">
        <v>291</v>
      </c>
      <c r="G17" s="81">
        <v>81.81</v>
      </c>
      <c r="H17" s="81">
        <v>183.63</v>
      </c>
      <c r="I17" s="81" t="s">
        <v>47</v>
      </c>
      <c r="J17" s="81" t="s">
        <v>291</v>
      </c>
      <c r="K17" s="81" t="s">
        <v>47</v>
      </c>
      <c r="L17" s="81" t="s">
        <v>291</v>
      </c>
    </row>
    <row r="18" spans="1:12" ht="9" customHeight="1" x14ac:dyDescent="0.2">
      <c r="A18" s="157" t="s">
        <v>119</v>
      </c>
      <c r="B18" s="82" t="s">
        <v>47</v>
      </c>
      <c r="C18" s="82" t="s">
        <v>47</v>
      </c>
      <c r="D18" s="82">
        <v>79.98</v>
      </c>
      <c r="E18" s="82" t="s">
        <v>47</v>
      </c>
      <c r="F18" s="82" t="s">
        <v>291</v>
      </c>
      <c r="G18" s="82">
        <v>81.81</v>
      </c>
      <c r="H18" s="82">
        <v>183.63</v>
      </c>
      <c r="I18" s="82" t="s">
        <v>47</v>
      </c>
      <c r="J18" s="82" t="s">
        <v>291</v>
      </c>
      <c r="K18" s="82" t="s">
        <v>47</v>
      </c>
      <c r="L18" s="82" t="s">
        <v>291</v>
      </c>
    </row>
    <row r="19" spans="1:12" ht="9" customHeight="1" x14ac:dyDescent="0.2">
      <c r="A19" s="155" t="s">
        <v>120</v>
      </c>
      <c r="B19" s="81" t="s">
        <v>47</v>
      </c>
      <c r="C19" s="81" t="s">
        <v>47</v>
      </c>
      <c r="D19" s="81" t="s">
        <v>47</v>
      </c>
      <c r="E19" s="81" t="s">
        <v>47</v>
      </c>
      <c r="F19" s="81" t="s">
        <v>47</v>
      </c>
      <c r="G19" s="81" t="s">
        <v>47</v>
      </c>
      <c r="H19" s="81" t="s">
        <v>47</v>
      </c>
      <c r="I19" s="81" t="s">
        <v>47</v>
      </c>
      <c r="J19" s="81" t="s">
        <v>47</v>
      </c>
      <c r="K19" s="81" t="s">
        <v>47</v>
      </c>
      <c r="L19" s="81" t="s">
        <v>47</v>
      </c>
    </row>
    <row r="20" spans="1:12" ht="9" customHeight="1" x14ac:dyDescent="0.2">
      <c r="A20" s="155" t="s">
        <v>121</v>
      </c>
      <c r="B20" s="81" t="s">
        <v>47</v>
      </c>
      <c r="C20" s="81" t="s">
        <v>47</v>
      </c>
      <c r="D20" s="81" t="s">
        <v>47</v>
      </c>
      <c r="E20" s="81" t="s">
        <v>47</v>
      </c>
      <c r="F20" s="81" t="s">
        <v>47</v>
      </c>
      <c r="G20" s="81" t="s">
        <v>47</v>
      </c>
      <c r="H20" s="81" t="s">
        <v>47</v>
      </c>
      <c r="I20" s="81" t="s">
        <v>47</v>
      </c>
      <c r="J20" s="81" t="s">
        <v>47</v>
      </c>
      <c r="K20" s="81" t="s">
        <v>47</v>
      </c>
      <c r="L20" s="81" t="s">
        <v>47</v>
      </c>
    </row>
    <row r="21" spans="1:12" ht="9" customHeight="1" x14ac:dyDescent="0.2">
      <c r="A21" s="155" t="s">
        <v>122</v>
      </c>
      <c r="B21" s="159">
        <v>0.14000000000000001</v>
      </c>
      <c r="C21" s="81" t="s">
        <v>47</v>
      </c>
      <c r="D21" s="81">
        <v>1.07</v>
      </c>
      <c r="E21" s="81" t="s">
        <v>47</v>
      </c>
      <c r="F21" s="159">
        <v>3.89</v>
      </c>
      <c r="G21" s="81" t="s">
        <v>291</v>
      </c>
      <c r="H21" s="159" t="s">
        <v>290</v>
      </c>
      <c r="I21" s="81" t="s">
        <v>291</v>
      </c>
      <c r="J21" s="81" t="s">
        <v>47</v>
      </c>
      <c r="K21" s="81" t="s">
        <v>47</v>
      </c>
      <c r="L21" s="81">
        <v>120.55</v>
      </c>
    </row>
    <row r="22" spans="1:12" ht="9" customHeight="1" x14ac:dyDescent="0.2">
      <c r="A22" s="157" t="s">
        <v>123</v>
      </c>
      <c r="B22" s="82">
        <v>0.14000000000000001</v>
      </c>
      <c r="C22" s="81" t="s">
        <v>47</v>
      </c>
      <c r="D22" s="82">
        <v>1.07</v>
      </c>
      <c r="E22" s="81" t="s">
        <v>47</v>
      </c>
      <c r="F22" s="82">
        <v>3.89</v>
      </c>
      <c r="G22" s="81" t="s">
        <v>291</v>
      </c>
      <c r="H22" s="82">
        <v>0.4</v>
      </c>
      <c r="I22" s="81" t="s">
        <v>291</v>
      </c>
      <c r="J22" s="81" t="s">
        <v>47</v>
      </c>
      <c r="K22" s="81" t="s">
        <v>47</v>
      </c>
      <c r="L22" s="82">
        <v>120.55</v>
      </c>
    </row>
    <row r="23" spans="1:12" ht="9" customHeight="1" x14ac:dyDescent="0.2">
      <c r="A23" s="155" t="s">
        <v>124</v>
      </c>
      <c r="B23" s="159">
        <v>3.24</v>
      </c>
      <c r="C23" s="159" t="s">
        <v>47</v>
      </c>
      <c r="D23" s="159" t="s">
        <v>47</v>
      </c>
      <c r="E23" s="81">
        <v>4.3600000000000003</v>
      </c>
      <c r="F23" s="81">
        <v>0.6</v>
      </c>
      <c r="G23" s="81">
        <v>2</v>
      </c>
      <c r="H23" s="81" t="s">
        <v>47</v>
      </c>
      <c r="I23" s="81" t="s">
        <v>47</v>
      </c>
      <c r="J23" s="81" t="s">
        <v>47</v>
      </c>
      <c r="K23" s="81" t="s">
        <v>47</v>
      </c>
      <c r="L23" s="81" t="s">
        <v>47</v>
      </c>
    </row>
    <row r="24" spans="1:12" ht="9" customHeight="1" x14ac:dyDescent="0.2">
      <c r="A24" s="161" t="s">
        <v>125</v>
      </c>
      <c r="B24" s="81" t="s">
        <v>291</v>
      </c>
      <c r="C24" s="159" t="s">
        <v>47</v>
      </c>
      <c r="D24" s="159" t="s">
        <v>47</v>
      </c>
      <c r="E24" s="82" t="s">
        <v>47</v>
      </c>
      <c r="F24" s="81" t="s">
        <v>291</v>
      </c>
      <c r="G24" s="82" t="s">
        <v>47</v>
      </c>
      <c r="H24" s="82" t="s">
        <v>47</v>
      </c>
      <c r="I24" s="82" t="s">
        <v>47</v>
      </c>
      <c r="J24" s="82" t="s">
        <v>47</v>
      </c>
      <c r="K24" s="82" t="s">
        <v>47</v>
      </c>
      <c r="L24" s="82" t="s">
        <v>47</v>
      </c>
    </row>
    <row r="25" spans="1:12" ht="9" customHeight="1" x14ac:dyDescent="0.2">
      <c r="A25" s="162" t="s">
        <v>126</v>
      </c>
      <c r="B25" s="81" t="s">
        <v>291</v>
      </c>
      <c r="C25" s="159" t="s">
        <v>47</v>
      </c>
      <c r="D25" s="159" t="s">
        <v>47</v>
      </c>
      <c r="E25" s="81" t="s">
        <v>47</v>
      </c>
      <c r="F25" s="81" t="s">
        <v>291</v>
      </c>
      <c r="G25" s="81" t="s">
        <v>47</v>
      </c>
      <c r="H25" s="81" t="s">
        <v>47</v>
      </c>
      <c r="I25" s="81" t="s">
        <v>47</v>
      </c>
      <c r="J25" s="81" t="s">
        <v>47</v>
      </c>
      <c r="K25" s="81" t="s">
        <v>47</v>
      </c>
      <c r="L25" s="81" t="s">
        <v>47</v>
      </c>
    </row>
    <row r="26" spans="1:12" ht="9" customHeight="1" x14ac:dyDescent="0.2">
      <c r="A26" s="162" t="s">
        <v>127</v>
      </c>
      <c r="B26" s="159" t="s">
        <v>47</v>
      </c>
      <c r="C26" s="159" t="s">
        <v>47</v>
      </c>
      <c r="D26" s="159" t="s">
        <v>47</v>
      </c>
      <c r="E26" s="81" t="s">
        <v>47</v>
      </c>
      <c r="F26" s="81" t="s">
        <v>47</v>
      </c>
      <c r="G26" s="81" t="s">
        <v>47</v>
      </c>
      <c r="H26" s="81" t="s">
        <v>47</v>
      </c>
      <c r="I26" s="81" t="s">
        <v>47</v>
      </c>
      <c r="J26" s="81" t="s">
        <v>47</v>
      </c>
      <c r="K26" s="81" t="s">
        <v>47</v>
      </c>
      <c r="L26" s="81" t="s">
        <v>47</v>
      </c>
    </row>
    <row r="27" spans="1:12" ht="9" customHeight="1" x14ac:dyDescent="0.2">
      <c r="A27" s="162" t="s">
        <v>128</v>
      </c>
      <c r="B27" s="81">
        <v>35.56</v>
      </c>
      <c r="C27" s="81">
        <v>1.41</v>
      </c>
      <c r="D27" s="81">
        <v>22.93</v>
      </c>
      <c r="E27" s="81">
        <v>3.85</v>
      </c>
      <c r="F27" s="81">
        <v>53.129999999999995</v>
      </c>
      <c r="G27" s="81">
        <v>345.22</v>
      </c>
      <c r="H27" s="81">
        <v>191.54000000000002</v>
      </c>
      <c r="I27" s="81">
        <v>11.799999999999999</v>
      </c>
      <c r="J27" s="81">
        <v>29.269999999999996</v>
      </c>
      <c r="K27" s="81">
        <v>92.72</v>
      </c>
      <c r="L27" s="81">
        <v>91.38</v>
      </c>
    </row>
    <row r="28" spans="1:12" ht="9" customHeight="1" x14ac:dyDescent="0.2">
      <c r="A28" s="162" t="s">
        <v>129</v>
      </c>
      <c r="B28" s="159" t="s">
        <v>47</v>
      </c>
      <c r="C28" s="81" t="s">
        <v>291</v>
      </c>
      <c r="D28" s="159" t="s">
        <v>47</v>
      </c>
      <c r="E28" s="81" t="s">
        <v>47</v>
      </c>
      <c r="F28" s="81" t="s">
        <v>291</v>
      </c>
      <c r="G28" s="81" t="s">
        <v>291</v>
      </c>
      <c r="H28" s="81" t="s">
        <v>291</v>
      </c>
      <c r="I28" s="81" t="s">
        <v>47</v>
      </c>
      <c r="J28" s="81" t="s">
        <v>47</v>
      </c>
      <c r="K28" s="81" t="s">
        <v>47</v>
      </c>
      <c r="L28" s="81" t="s">
        <v>47</v>
      </c>
    </row>
    <row r="29" spans="1:12" ht="9" customHeight="1" x14ac:dyDescent="0.2">
      <c r="A29" s="162" t="s">
        <v>130</v>
      </c>
      <c r="B29" s="81">
        <v>40.260000000000005</v>
      </c>
      <c r="C29" s="81" t="s">
        <v>291</v>
      </c>
      <c r="D29" s="81">
        <v>24.71</v>
      </c>
      <c r="E29" s="81" t="s">
        <v>47</v>
      </c>
      <c r="F29" s="81" t="s">
        <v>291</v>
      </c>
      <c r="G29" s="81" t="s">
        <v>291</v>
      </c>
      <c r="H29" s="81" t="s">
        <v>291</v>
      </c>
      <c r="I29" s="81">
        <v>42.43</v>
      </c>
      <c r="J29" s="81">
        <v>69.05</v>
      </c>
      <c r="K29" s="81" t="s">
        <v>47</v>
      </c>
      <c r="L29" s="81">
        <v>200.45000000000002</v>
      </c>
    </row>
    <row r="30" spans="1:12" ht="9" customHeight="1" x14ac:dyDescent="0.2">
      <c r="A30" s="85" t="s">
        <v>131</v>
      </c>
      <c r="B30" s="218">
        <v>87.677400000000006</v>
      </c>
      <c r="C30" s="117">
        <v>12.26</v>
      </c>
      <c r="D30" s="117">
        <v>47.64</v>
      </c>
      <c r="E30" s="117">
        <v>3.85</v>
      </c>
      <c r="F30" s="117">
        <v>189.63</v>
      </c>
      <c r="G30" s="117">
        <v>511.21</v>
      </c>
      <c r="H30" s="117">
        <v>276.83000000000004</v>
      </c>
      <c r="I30" s="117">
        <v>54.23</v>
      </c>
      <c r="J30" s="117">
        <v>98.32</v>
      </c>
      <c r="K30" s="117">
        <v>92.72</v>
      </c>
      <c r="L30" s="117">
        <v>291.83000000000004</v>
      </c>
    </row>
    <row r="31" spans="1:12" ht="9" customHeight="1" x14ac:dyDescent="0.2">
      <c r="A31" s="161" t="s">
        <v>132</v>
      </c>
      <c r="B31" s="82">
        <v>1091.1974</v>
      </c>
      <c r="C31" s="82">
        <v>347.96000000000004</v>
      </c>
      <c r="D31" s="82">
        <v>1858.2700000000004</v>
      </c>
      <c r="E31" s="82">
        <v>411.13</v>
      </c>
      <c r="F31" s="82">
        <v>10562.609999999997</v>
      </c>
      <c r="G31" s="82">
        <v>9462.7284999999993</v>
      </c>
      <c r="H31" s="82">
        <v>6455.98</v>
      </c>
      <c r="I31" s="82">
        <v>2584.89</v>
      </c>
      <c r="J31" s="82">
        <v>7458.347999999999</v>
      </c>
      <c r="K31" s="82">
        <v>2810.4</v>
      </c>
      <c r="L31" s="82">
        <v>6053.8199999999988</v>
      </c>
    </row>
    <row r="32" spans="1:12" ht="9" customHeight="1" x14ac:dyDescent="0.2">
      <c r="A32" s="161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</row>
    <row r="33" spans="1:12" ht="9" customHeight="1" x14ac:dyDescent="0.2">
      <c r="A33" s="161" t="s">
        <v>133</v>
      </c>
      <c r="B33" s="82">
        <v>4035.1910999999996</v>
      </c>
      <c r="C33" s="82">
        <v>11346.739999999996</v>
      </c>
      <c r="D33" s="82">
        <v>12078.8567</v>
      </c>
      <c r="E33" s="82">
        <v>3121.66</v>
      </c>
      <c r="F33" s="82">
        <v>29262.579399999995</v>
      </c>
      <c r="G33" s="82">
        <v>18876.078799999999</v>
      </c>
      <c r="H33" s="82">
        <v>21212.886099999996</v>
      </c>
      <c r="I33" s="82">
        <v>10874.707700000003</v>
      </c>
      <c r="J33" s="82">
        <v>12104.037999999999</v>
      </c>
      <c r="K33" s="82">
        <v>12388.470000000001</v>
      </c>
      <c r="L33" s="82">
        <v>17550.969999999998</v>
      </c>
    </row>
    <row r="34" spans="1:12" ht="9" customHeight="1" x14ac:dyDescent="0.2">
      <c r="A34" s="162" t="s">
        <v>134</v>
      </c>
      <c r="B34" s="81">
        <v>1091.1974</v>
      </c>
      <c r="C34" s="81">
        <v>347.96000000000004</v>
      </c>
      <c r="D34" s="81">
        <v>1858.2700000000004</v>
      </c>
      <c r="E34" s="81">
        <v>411.13</v>
      </c>
      <c r="F34" s="81">
        <v>10562.609999999997</v>
      </c>
      <c r="G34" s="81">
        <v>9462.7284999999993</v>
      </c>
      <c r="H34" s="81">
        <v>6455.98</v>
      </c>
      <c r="I34" s="81">
        <v>2584.89</v>
      </c>
      <c r="J34" s="81">
        <v>7458.347999999999</v>
      </c>
      <c r="K34" s="81">
        <v>2810.4</v>
      </c>
      <c r="L34" s="81">
        <v>6053.8199999999988</v>
      </c>
    </row>
    <row r="35" spans="1:12" ht="9" customHeight="1" x14ac:dyDescent="0.2">
      <c r="A35" s="162" t="s">
        <v>135</v>
      </c>
      <c r="B35" s="81">
        <v>2934.1700000000005</v>
      </c>
      <c r="C35" s="81">
        <v>10984.619999999997</v>
      </c>
      <c r="D35" s="81">
        <v>10211.2667</v>
      </c>
      <c r="E35" s="81">
        <v>2709.81</v>
      </c>
      <c r="F35" s="81">
        <v>18679.629399999994</v>
      </c>
      <c r="G35" s="81">
        <v>9394.090299999998</v>
      </c>
      <c r="H35" s="81">
        <v>14734.960000000001</v>
      </c>
      <c r="I35" s="81">
        <v>8266.0176999999985</v>
      </c>
      <c r="J35" s="81">
        <v>4640.3399999999992</v>
      </c>
      <c r="K35" s="81">
        <v>9574.1500000000015</v>
      </c>
      <c r="L35" s="81">
        <v>11480.64</v>
      </c>
    </row>
    <row r="36" spans="1:12" ht="9" customHeight="1" x14ac:dyDescent="0.2">
      <c r="A36" s="162" t="s">
        <v>136</v>
      </c>
      <c r="B36" s="81">
        <v>804.3599999999999</v>
      </c>
      <c r="C36" s="81">
        <v>1246.54</v>
      </c>
      <c r="D36" s="81">
        <v>857.7700000000001</v>
      </c>
      <c r="E36" s="81">
        <v>15.35</v>
      </c>
      <c r="F36" s="81">
        <v>2663.7899999999995</v>
      </c>
      <c r="G36" s="81">
        <v>1319.3581999999999</v>
      </c>
      <c r="H36" s="81">
        <v>82.24</v>
      </c>
      <c r="I36" s="81">
        <v>2100.3177000000001</v>
      </c>
      <c r="J36" s="81">
        <v>523.64</v>
      </c>
      <c r="K36" s="81">
        <v>790.61</v>
      </c>
      <c r="L36" s="81">
        <v>1002.7500000000001</v>
      </c>
    </row>
    <row r="37" spans="1:12" ht="9" customHeight="1" x14ac:dyDescent="0.2">
      <c r="A37" s="162" t="s">
        <v>137</v>
      </c>
      <c r="B37" s="159">
        <v>101.89</v>
      </c>
      <c r="C37" s="159">
        <v>248.54</v>
      </c>
      <c r="D37" s="159">
        <v>61.87</v>
      </c>
      <c r="E37" s="81">
        <v>20.53</v>
      </c>
      <c r="F37" s="81">
        <v>38.43</v>
      </c>
      <c r="G37" s="81" t="s">
        <v>291</v>
      </c>
      <c r="H37" s="81" t="s">
        <v>291</v>
      </c>
      <c r="I37" s="81" t="s">
        <v>291</v>
      </c>
      <c r="J37" s="81" t="s">
        <v>291</v>
      </c>
      <c r="K37" s="81">
        <v>57.7</v>
      </c>
      <c r="L37" s="81">
        <v>274.09000000000003</v>
      </c>
    </row>
    <row r="38" spans="1:12" ht="9" customHeight="1" x14ac:dyDescent="0.2">
      <c r="A38" s="162" t="s">
        <v>138</v>
      </c>
      <c r="B38" s="81" t="s">
        <v>291</v>
      </c>
      <c r="C38" s="159" t="s">
        <v>47</v>
      </c>
      <c r="D38" s="81" t="s">
        <v>291</v>
      </c>
      <c r="E38" s="81" t="s">
        <v>47</v>
      </c>
      <c r="F38" s="81" t="s">
        <v>47</v>
      </c>
      <c r="G38" s="81" t="s">
        <v>47</v>
      </c>
      <c r="H38" s="81" t="s">
        <v>47</v>
      </c>
      <c r="I38" s="81" t="s">
        <v>47</v>
      </c>
      <c r="J38" s="81" t="s">
        <v>47</v>
      </c>
      <c r="K38" s="81" t="s">
        <v>47</v>
      </c>
      <c r="L38" s="81" t="s">
        <v>47</v>
      </c>
    </row>
    <row r="39" spans="1:12" ht="9" customHeight="1" x14ac:dyDescent="0.2">
      <c r="A39" s="162" t="s">
        <v>139</v>
      </c>
      <c r="B39" s="159" t="s">
        <v>47</v>
      </c>
      <c r="C39" s="159" t="s">
        <v>47</v>
      </c>
      <c r="D39" s="81" t="s">
        <v>47</v>
      </c>
      <c r="E39" s="81">
        <v>0.12</v>
      </c>
      <c r="F39" s="81" t="s">
        <v>47</v>
      </c>
      <c r="G39" s="81" t="s">
        <v>47</v>
      </c>
      <c r="H39" s="81" t="s">
        <v>47</v>
      </c>
      <c r="I39" s="81">
        <v>17.36</v>
      </c>
      <c r="J39" s="81" t="s">
        <v>47</v>
      </c>
      <c r="K39" s="81" t="s">
        <v>47</v>
      </c>
      <c r="L39" s="81">
        <v>0.98</v>
      </c>
    </row>
    <row r="40" spans="1:12" ht="9" customHeight="1" x14ac:dyDescent="0.2">
      <c r="A40" s="162" t="s">
        <v>140</v>
      </c>
      <c r="B40" s="159" t="s">
        <v>47</v>
      </c>
      <c r="C40" s="159" t="s">
        <v>47</v>
      </c>
      <c r="D40" s="81" t="s">
        <v>47</v>
      </c>
      <c r="E40" s="81" t="s">
        <v>47</v>
      </c>
      <c r="F40" s="81" t="s">
        <v>47</v>
      </c>
      <c r="G40" s="81" t="s">
        <v>47</v>
      </c>
      <c r="H40" s="81" t="s">
        <v>47</v>
      </c>
      <c r="I40" s="81" t="s">
        <v>47</v>
      </c>
      <c r="J40" s="81" t="s">
        <v>47</v>
      </c>
      <c r="K40" s="81" t="s">
        <v>47</v>
      </c>
      <c r="L40" s="81" t="s">
        <v>47</v>
      </c>
    </row>
    <row r="41" spans="1:12" ht="9" customHeight="1" x14ac:dyDescent="0.2">
      <c r="A41" s="162" t="s">
        <v>141</v>
      </c>
      <c r="B41" s="159" t="s">
        <v>47</v>
      </c>
      <c r="C41" s="159" t="s">
        <v>47</v>
      </c>
      <c r="D41" s="159" t="s">
        <v>47</v>
      </c>
      <c r="E41" s="81" t="s">
        <v>47</v>
      </c>
      <c r="F41" s="81" t="s">
        <v>47</v>
      </c>
      <c r="G41" s="81" t="s">
        <v>47</v>
      </c>
      <c r="H41" s="81" t="s">
        <v>47</v>
      </c>
      <c r="I41" s="81" t="s">
        <v>47</v>
      </c>
      <c r="J41" s="81" t="s">
        <v>47</v>
      </c>
      <c r="K41" s="81" t="s">
        <v>47</v>
      </c>
      <c r="L41" s="81" t="s">
        <v>47</v>
      </c>
    </row>
    <row r="42" spans="1:12" ht="9" customHeight="1" x14ac:dyDescent="0.2">
      <c r="A42" s="162" t="s">
        <v>142</v>
      </c>
      <c r="B42" s="81" t="s">
        <v>47</v>
      </c>
      <c r="C42" s="81">
        <v>13.06</v>
      </c>
      <c r="D42" s="81" t="s">
        <v>291</v>
      </c>
      <c r="E42" s="81" t="s">
        <v>47</v>
      </c>
      <c r="F42" s="81">
        <v>18.34</v>
      </c>
      <c r="G42" s="81" t="s">
        <v>291</v>
      </c>
      <c r="H42" s="81" t="s">
        <v>291</v>
      </c>
      <c r="I42" s="81">
        <v>6.3100000000000005</v>
      </c>
      <c r="J42" s="81" t="s">
        <v>291</v>
      </c>
      <c r="K42" s="81" t="s">
        <v>47</v>
      </c>
      <c r="L42" s="81">
        <v>11.200000000000001</v>
      </c>
    </row>
    <row r="43" spans="1:12" ht="9" customHeight="1" x14ac:dyDescent="0.2">
      <c r="A43" s="162" t="s">
        <v>143</v>
      </c>
      <c r="B43" s="159" t="s">
        <v>47</v>
      </c>
      <c r="C43" s="159" t="s">
        <v>47</v>
      </c>
      <c r="D43" s="159" t="s">
        <v>47</v>
      </c>
      <c r="E43" s="81" t="s">
        <v>47</v>
      </c>
      <c r="F43" s="81" t="s">
        <v>47</v>
      </c>
      <c r="G43" s="81" t="s">
        <v>47</v>
      </c>
      <c r="H43" s="81" t="s">
        <v>47</v>
      </c>
      <c r="I43" s="81" t="s">
        <v>47</v>
      </c>
      <c r="J43" s="81" t="s">
        <v>47</v>
      </c>
      <c r="K43" s="81" t="s">
        <v>47</v>
      </c>
      <c r="L43" s="81" t="s">
        <v>47</v>
      </c>
    </row>
    <row r="44" spans="1:12" ht="9" customHeight="1" x14ac:dyDescent="0.2">
      <c r="A44" s="162" t="s">
        <v>144</v>
      </c>
      <c r="B44" s="81" t="s">
        <v>291</v>
      </c>
      <c r="C44" s="81">
        <v>1.1000000000000001</v>
      </c>
      <c r="D44" s="81" t="s">
        <v>291</v>
      </c>
      <c r="E44" s="81">
        <v>0.6</v>
      </c>
      <c r="F44" s="81">
        <v>2</v>
      </c>
      <c r="G44" s="81">
        <v>0.87</v>
      </c>
      <c r="H44" s="81">
        <v>1.5761000000000001</v>
      </c>
      <c r="I44" s="81">
        <v>0.13</v>
      </c>
      <c r="J44" s="81">
        <v>0.28000000000000003</v>
      </c>
      <c r="K44" s="81">
        <v>3.92</v>
      </c>
      <c r="L44" s="81">
        <v>4.33</v>
      </c>
    </row>
    <row r="45" spans="1:12" ht="9" customHeight="1" x14ac:dyDescent="0.2">
      <c r="A45" s="162" t="s">
        <v>145</v>
      </c>
      <c r="B45" s="159" t="s">
        <v>47</v>
      </c>
      <c r="C45" s="159" t="s">
        <v>47</v>
      </c>
      <c r="D45" s="159" t="s">
        <v>47</v>
      </c>
      <c r="E45" s="81" t="s">
        <v>47</v>
      </c>
      <c r="F45" s="81" t="s">
        <v>47</v>
      </c>
      <c r="G45" s="81" t="s">
        <v>47</v>
      </c>
      <c r="H45" s="81" t="s">
        <v>47</v>
      </c>
      <c r="I45" s="81" t="s">
        <v>47</v>
      </c>
      <c r="J45" s="81" t="s">
        <v>47</v>
      </c>
      <c r="K45" s="81" t="s">
        <v>47</v>
      </c>
      <c r="L45" s="81" t="s">
        <v>47</v>
      </c>
    </row>
    <row r="46" spans="1:12" ht="9" customHeight="1" x14ac:dyDescent="0.2">
      <c r="A46" s="162" t="s">
        <v>146</v>
      </c>
      <c r="B46" s="159" t="s">
        <v>47</v>
      </c>
      <c r="C46" s="159" t="s">
        <v>47</v>
      </c>
      <c r="D46" s="159" t="s">
        <v>47</v>
      </c>
      <c r="E46" s="81" t="s">
        <v>47</v>
      </c>
      <c r="F46" s="81" t="s">
        <v>47</v>
      </c>
      <c r="G46" s="81" t="s">
        <v>47</v>
      </c>
      <c r="H46" s="81" t="s">
        <v>47</v>
      </c>
      <c r="I46" s="81" t="s">
        <v>47</v>
      </c>
      <c r="J46" s="81" t="s">
        <v>47</v>
      </c>
      <c r="K46" s="81" t="s">
        <v>47</v>
      </c>
      <c r="L46" s="81" t="s">
        <v>47</v>
      </c>
    </row>
    <row r="47" spans="1:12" ht="9" customHeight="1" x14ac:dyDescent="0.2">
      <c r="A47" s="163" t="s">
        <v>147</v>
      </c>
      <c r="B47" s="159" t="s">
        <v>47</v>
      </c>
      <c r="C47" s="159" t="s">
        <v>47</v>
      </c>
      <c r="D47" s="159" t="s">
        <v>47</v>
      </c>
      <c r="E47" s="81" t="s">
        <v>47</v>
      </c>
      <c r="F47" s="81" t="s">
        <v>47</v>
      </c>
      <c r="G47" s="81" t="s">
        <v>47</v>
      </c>
      <c r="H47" s="81" t="s">
        <v>47</v>
      </c>
      <c r="I47" s="81" t="s">
        <v>47</v>
      </c>
      <c r="J47" s="81" t="s">
        <v>47</v>
      </c>
      <c r="K47" s="81" t="s">
        <v>47</v>
      </c>
      <c r="L47" s="81" t="s">
        <v>47</v>
      </c>
    </row>
    <row r="48" spans="1:12" ht="9" customHeight="1" x14ac:dyDescent="0.2">
      <c r="A48" s="163" t="s">
        <v>148</v>
      </c>
      <c r="B48" s="159" t="s">
        <v>47</v>
      </c>
      <c r="C48" s="159" t="s">
        <v>47</v>
      </c>
      <c r="D48" s="159" t="s">
        <v>47</v>
      </c>
      <c r="E48" s="81" t="s">
        <v>47</v>
      </c>
      <c r="F48" s="81" t="s">
        <v>47</v>
      </c>
      <c r="G48" s="81" t="s">
        <v>47</v>
      </c>
      <c r="H48" s="81" t="s">
        <v>47</v>
      </c>
      <c r="I48" s="81" t="s">
        <v>47</v>
      </c>
      <c r="J48" s="81" t="s">
        <v>47</v>
      </c>
      <c r="K48" s="81" t="s">
        <v>47</v>
      </c>
      <c r="L48" s="81" t="s">
        <v>47</v>
      </c>
    </row>
    <row r="49" spans="1:12" ht="9" customHeight="1" x14ac:dyDescent="0.2">
      <c r="A49" s="162" t="s">
        <v>149</v>
      </c>
      <c r="B49" s="159" t="s">
        <v>47</v>
      </c>
      <c r="C49" s="159" t="s">
        <v>47</v>
      </c>
      <c r="D49" s="159" t="s">
        <v>47</v>
      </c>
      <c r="E49" s="81" t="s">
        <v>47</v>
      </c>
      <c r="F49" s="81" t="s">
        <v>47</v>
      </c>
      <c r="G49" s="81" t="s">
        <v>47</v>
      </c>
      <c r="H49" s="81">
        <v>1</v>
      </c>
      <c r="I49" s="81" t="s">
        <v>47</v>
      </c>
      <c r="J49" s="81">
        <v>33.04</v>
      </c>
      <c r="K49" s="81">
        <v>0.39</v>
      </c>
      <c r="L49" s="81">
        <v>1.1100000000000001</v>
      </c>
    </row>
    <row r="50" spans="1:12" ht="9" customHeight="1" x14ac:dyDescent="0.2">
      <c r="A50" s="162" t="s">
        <v>205</v>
      </c>
      <c r="B50" s="115" t="s">
        <v>47</v>
      </c>
      <c r="C50" s="115" t="s">
        <v>47</v>
      </c>
      <c r="D50" s="229">
        <v>21</v>
      </c>
      <c r="E50" s="115" t="s">
        <v>47</v>
      </c>
      <c r="F50" s="115">
        <v>269.03999999999996</v>
      </c>
      <c r="G50" s="115">
        <v>12.16</v>
      </c>
      <c r="H50" s="81" t="s">
        <v>291</v>
      </c>
      <c r="I50" s="81" t="s">
        <v>291</v>
      </c>
      <c r="J50" s="81" t="s">
        <v>291</v>
      </c>
      <c r="K50" s="115" t="s">
        <v>47</v>
      </c>
      <c r="L50" s="81" t="s">
        <v>291</v>
      </c>
    </row>
    <row r="51" spans="1:12" ht="9" customHeight="1" x14ac:dyDescent="0.2">
      <c r="A51" s="162" t="s">
        <v>151</v>
      </c>
      <c r="B51" s="81">
        <v>63.676299999999998</v>
      </c>
      <c r="C51" s="81">
        <v>20.281100000000002</v>
      </c>
      <c r="D51" s="169">
        <v>29.434900000000003</v>
      </c>
      <c r="E51" s="81">
        <v>0.42</v>
      </c>
      <c r="F51" s="81">
        <v>765.44999999999993</v>
      </c>
      <c r="G51" s="81">
        <v>32.661000000000001</v>
      </c>
      <c r="H51" s="81">
        <v>6.79</v>
      </c>
      <c r="I51" s="81">
        <v>590.8664</v>
      </c>
      <c r="J51" s="81">
        <v>79.811799999999991</v>
      </c>
      <c r="K51" s="81">
        <v>30.559999999999988</v>
      </c>
      <c r="L51" s="81">
        <v>23.679999999999996</v>
      </c>
    </row>
    <row r="52" spans="1:12" ht="9" customHeight="1" x14ac:dyDescent="0.2">
      <c r="A52" s="162"/>
      <c r="B52" s="81" t="s">
        <v>47</v>
      </c>
      <c r="C52" s="159" t="s">
        <v>47</v>
      </c>
      <c r="D52" s="159" t="s">
        <v>47</v>
      </c>
      <c r="E52" s="81" t="s">
        <v>47</v>
      </c>
      <c r="F52" s="81" t="s">
        <v>47</v>
      </c>
      <c r="G52" s="81" t="s">
        <v>47</v>
      </c>
      <c r="H52" s="81" t="s">
        <v>47</v>
      </c>
      <c r="I52" s="81" t="s">
        <v>47</v>
      </c>
      <c r="J52" s="81" t="s">
        <v>47</v>
      </c>
      <c r="K52" s="81" t="s">
        <v>47</v>
      </c>
      <c r="L52" s="81" t="s">
        <v>47</v>
      </c>
    </row>
    <row r="53" spans="1:12" ht="9" customHeight="1" x14ac:dyDescent="0.2">
      <c r="A53" s="164" t="s">
        <v>152</v>
      </c>
      <c r="B53" s="159" t="s">
        <v>47</v>
      </c>
      <c r="C53" s="159" t="s">
        <v>47</v>
      </c>
      <c r="D53" s="159" t="s">
        <v>47</v>
      </c>
      <c r="E53" s="81" t="s">
        <v>47</v>
      </c>
      <c r="F53" s="81" t="s">
        <v>47</v>
      </c>
      <c r="G53" s="81" t="s">
        <v>47</v>
      </c>
      <c r="H53" s="81" t="s">
        <v>47</v>
      </c>
      <c r="I53" s="81" t="s">
        <v>47</v>
      </c>
      <c r="J53" s="81" t="s">
        <v>47</v>
      </c>
      <c r="K53" s="81" t="s">
        <v>47</v>
      </c>
      <c r="L53" s="81" t="s">
        <v>47</v>
      </c>
    </row>
    <row r="54" spans="1:12" ht="9" customHeight="1" x14ac:dyDescent="0.2">
      <c r="A54" s="164" t="s">
        <v>153</v>
      </c>
      <c r="B54" s="159" t="s">
        <v>47</v>
      </c>
      <c r="C54" s="159" t="s">
        <v>47</v>
      </c>
      <c r="D54" s="159" t="s">
        <v>47</v>
      </c>
      <c r="E54" s="81" t="s">
        <v>47</v>
      </c>
      <c r="F54" s="81">
        <v>2.2000000000000002</v>
      </c>
      <c r="G54" s="81" t="s">
        <v>47</v>
      </c>
      <c r="H54" s="81" t="s">
        <v>47</v>
      </c>
      <c r="I54" s="81" t="s">
        <v>47</v>
      </c>
      <c r="J54" s="81" t="s">
        <v>47</v>
      </c>
      <c r="K54" s="81" t="s">
        <v>47</v>
      </c>
      <c r="L54" s="81">
        <v>23.990000000000002</v>
      </c>
    </row>
    <row r="55" spans="1:12" ht="9" customHeight="1" x14ac:dyDescent="0.2">
      <c r="A55" s="164" t="s">
        <v>154</v>
      </c>
      <c r="B55" s="159" t="s">
        <v>47</v>
      </c>
      <c r="C55" s="159" t="s">
        <v>47</v>
      </c>
      <c r="D55" s="159" t="s">
        <v>47</v>
      </c>
      <c r="E55" s="81" t="s">
        <v>47</v>
      </c>
      <c r="F55" s="81" t="s">
        <v>47</v>
      </c>
      <c r="G55" s="81" t="s">
        <v>47</v>
      </c>
      <c r="H55" s="81" t="s">
        <v>47</v>
      </c>
      <c r="I55" s="81" t="s">
        <v>47</v>
      </c>
      <c r="J55" s="81" t="s">
        <v>47</v>
      </c>
      <c r="K55" s="81" t="s">
        <v>47</v>
      </c>
      <c r="L55" s="81" t="s">
        <v>47</v>
      </c>
    </row>
    <row r="56" spans="1:12" x14ac:dyDescent="0.2">
      <c r="A56" s="72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</row>
    <row r="57" spans="1:12" x14ac:dyDescent="0.2">
      <c r="A57" s="71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</row>
    <row r="58" spans="1:12" x14ac:dyDescent="0.2">
      <c r="A58" s="72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</row>
  </sheetData>
  <mergeCells count="14">
    <mergeCell ref="A3:R4"/>
    <mergeCell ref="K5:L5"/>
    <mergeCell ref="L6:L8"/>
    <mergeCell ref="F6:F8"/>
    <mergeCell ref="G6:G8"/>
    <mergeCell ref="H6:H8"/>
    <mergeCell ref="I6:I8"/>
    <mergeCell ref="J6:J8"/>
    <mergeCell ref="K6:K8"/>
    <mergeCell ref="A6:A8"/>
    <mergeCell ref="B6:B8"/>
    <mergeCell ref="C6:C8"/>
    <mergeCell ref="D6:D8"/>
    <mergeCell ref="E6:E8"/>
  </mergeCells>
  <conditionalFormatting sqref="B33:L36 B13:L15 B11:F12 H11:K12 B19:L20 G16:L16 B16:E18 G17:I18 B23:L23 B21:F22 H21:H22 J21:L22 B26:L27 G24:L25 C24:E25 B30:L31 B28:B29 D28:E29 I28:L29 B39:L41 C38 E38:L38 B37:F37 K37:L37 B43:L43 B42:C42 E42:F42 B45:L49 C44 E44:L44 I42 K42:L42 B51:L55 B50:G50 K50 K17:K18">
    <cfRule type="cellIs" dxfId="80" priority="5" operator="lessThan">
      <formula>0.00000001</formula>
    </cfRule>
  </conditionalFormatting>
  <conditionalFormatting sqref="L50 H50:J50 J42 G42:H42 B44 D44 D42 G37:J37 D38 B38 F28:H29 C28:C29 B24:B25 F24:F25 I21:I22 G21:G22 F16:F18 J17:J18 L11:L12 G11:G12">
    <cfRule type="cellIs" dxfId="79" priority="3" operator="lessThan">
      <formula>0.00000000001</formula>
    </cfRule>
  </conditionalFormatting>
  <conditionalFormatting sqref="L17">
    <cfRule type="cellIs" dxfId="78" priority="2" operator="lessThan">
      <formula>0.00000000001</formula>
    </cfRule>
  </conditionalFormatting>
  <conditionalFormatting sqref="L18">
    <cfRule type="cellIs" dxfId="77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&amp;C&amp;9 &amp;"Arial,Normálne"19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34"/>
  <sheetViews>
    <sheetView zoomScaleNormal="100" workbookViewId="0">
      <selection activeCell="A4" sqref="A4"/>
    </sheetView>
  </sheetViews>
  <sheetFormatPr defaultRowHeight="15" x14ac:dyDescent="0.25"/>
  <cols>
    <col min="1" max="1" width="22.42578125" customWidth="1"/>
    <col min="2" max="19" width="6.7109375" customWidth="1"/>
  </cols>
  <sheetData>
    <row r="3" spans="1:20" ht="15.75" customHeight="1" x14ac:dyDescent="0.25">
      <c r="A3" s="240" t="s">
        <v>292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  <c r="S3" s="240"/>
    </row>
    <row r="4" spans="1:20" x14ac:dyDescent="0.25">
      <c r="A4" s="24" t="s">
        <v>24</v>
      </c>
      <c r="B4" s="14"/>
      <c r="C4" s="14"/>
      <c r="D4" s="14"/>
      <c r="E4" s="14"/>
      <c r="F4" s="14"/>
      <c r="G4" s="14"/>
      <c r="H4" s="14"/>
      <c r="I4" s="14"/>
      <c r="J4" s="25"/>
      <c r="K4" s="25"/>
      <c r="L4" s="25"/>
      <c r="M4" s="25"/>
      <c r="N4" s="25"/>
      <c r="O4" s="25"/>
      <c r="P4" s="25"/>
      <c r="Q4" s="25"/>
      <c r="R4" s="25"/>
      <c r="S4" s="26"/>
    </row>
    <row r="5" spans="1:20" x14ac:dyDescent="0.25">
      <c r="A5" s="27"/>
      <c r="B5" s="29"/>
      <c r="C5" s="29"/>
      <c r="D5" s="28"/>
      <c r="E5" s="29"/>
      <c r="F5" s="28"/>
      <c r="G5" s="29"/>
      <c r="H5" s="28"/>
      <c r="I5" s="29"/>
      <c r="J5" s="28"/>
      <c r="K5" s="29"/>
      <c r="L5" s="28"/>
      <c r="M5" s="29"/>
      <c r="N5" s="28"/>
      <c r="O5" s="29"/>
      <c r="P5" s="28"/>
      <c r="Q5" s="29"/>
      <c r="R5" s="29"/>
      <c r="S5" s="140" t="s">
        <v>0</v>
      </c>
    </row>
    <row r="6" spans="1:20" ht="15" customHeight="1" x14ac:dyDescent="0.25">
      <c r="A6" s="30" t="s">
        <v>1</v>
      </c>
      <c r="B6" s="2">
        <v>2005</v>
      </c>
      <c r="C6" s="2">
        <v>2006</v>
      </c>
      <c r="D6" s="1">
        <v>2007</v>
      </c>
      <c r="E6" s="2">
        <v>2008</v>
      </c>
      <c r="F6" s="1">
        <v>2009</v>
      </c>
      <c r="G6" s="2">
        <v>2010</v>
      </c>
      <c r="H6" s="1">
        <v>2011</v>
      </c>
      <c r="I6" s="2">
        <v>2012</v>
      </c>
      <c r="J6" s="3">
        <v>2013</v>
      </c>
      <c r="K6" s="4">
        <v>2014</v>
      </c>
      <c r="L6" s="1">
        <v>2015</v>
      </c>
      <c r="M6" s="2">
        <v>2016</v>
      </c>
      <c r="N6" s="1">
        <v>2017</v>
      </c>
      <c r="O6" s="2">
        <v>2018</v>
      </c>
      <c r="P6" s="1">
        <v>2019</v>
      </c>
      <c r="Q6" s="2">
        <v>2020</v>
      </c>
      <c r="R6" s="2">
        <v>2021</v>
      </c>
      <c r="S6" s="238" t="s">
        <v>2</v>
      </c>
    </row>
    <row r="7" spans="1:20" x14ac:dyDescent="0.25">
      <c r="A7" s="31"/>
      <c r="B7" s="6"/>
      <c r="C7" s="6"/>
      <c r="D7" s="5"/>
      <c r="E7" s="6"/>
      <c r="F7" s="7"/>
      <c r="G7" s="8"/>
      <c r="H7" s="7"/>
      <c r="I7" s="8"/>
      <c r="J7" s="9"/>
      <c r="K7" s="10"/>
      <c r="L7" s="9"/>
      <c r="M7" s="10"/>
      <c r="N7" s="9"/>
      <c r="O7" s="10"/>
      <c r="P7" s="9"/>
      <c r="Q7" s="10"/>
      <c r="R7" s="10"/>
      <c r="S7" s="239"/>
    </row>
    <row r="8" spans="1:20" x14ac:dyDescent="0.25">
      <c r="A8" s="24" t="s">
        <v>3</v>
      </c>
      <c r="B8" s="11">
        <v>799.8</v>
      </c>
      <c r="C8" s="12">
        <v>740</v>
      </c>
      <c r="D8" s="12">
        <v>787.7</v>
      </c>
      <c r="E8" s="12">
        <v>797.5</v>
      </c>
      <c r="F8" s="12">
        <v>767</v>
      </c>
      <c r="G8" s="12">
        <v>714.1</v>
      </c>
      <c r="H8" s="12">
        <v>737.8</v>
      </c>
      <c r="I8" s="12">
        <v>795.5</v>
      </c>
      <c r="J8" s="12">
        <v>773.9</v>
      </c>
      <c r="K8" s="12">
        <v>786.3</v>
      </c>
      <c r="L8" s="12">
        <v>759.9</v>
      </c>
      <c r="M8" s="12">
        <v>757.8</v>
      </c>
      <c r="N8" s="12">
        <v>726.9</v>
      </c>
      <c r="O8" s="12">
        <v>746.13481390000038</v>
      </c>
      <c r="P8" s="12">
        <v>773.41790360000005</v>
      </c>
      <c r="Q8" s="12">
        <v>761.28355940000029</v>
      </c>
      <c r="R8" s="12">
        <v>720.7</v>
      </c>
      <c r="S8" s="12">
        <f>R8/Q8*100</f>
        <v>94.669061363680854</v>
      </c>
    </row>
    <row r="9" spans="1:20" x14ac:dyDescent="0.25">
      <c r="A9" s="24" t="s">
        <v>4</v>
      </c>
      <c r="B9" s="14"/>
      <c r="C9" s="14"/>
      <c r="D9" s="14"/>
      <c r="E9" s="14"/>
      <c r="F9" s="14"/>
      <c r="G9" s="14"/>
      <c r="H9" s="14"/>
      <c r="I9" s="14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20" x14ac:dyDescent="0.25">
      <c r="A10" s="24" t="s">
        <v>5</v>
      </c>
      <c r="B10" s="12">
        <v>375.80099999999999</v>
      </c>
      <c r="C10" s="12">
        <v>350.9</v>
      </c>
      <c r="D10" s="12">
        <v>360.8</v>
      </c>
      <c r="E10" s="12">
        <v>374.4</v>
      </c>
      <c r="F10" s="12">
        <v>380.3</v>
      </c>
      <c r="G10" s="12">
        <v>349.7</v>
      </c>
      <c r="H10" s="12">
        <v>364</v>
      </c>
      <c r="I10" s="12">
        <v>388.7</v>
      </c>
      <c r="J10" s="12">
        <v>368.2</v>
      </c>
      <c r="K10" s="12">
        <v>380.2</v>
      </c>
      <c r="L10" s="12">
        <v>379.4</v>
      </c>
      <c r="M10" s="12">
        <v>417.7</v>
      </c>
      <c r="N10" s="12">
        <v>374.8</v>
      </c>
      <c r="O10" s="12">
        <v>404.01435009999983</v>
      </c>
      <c r="P10" s="12">
        <v>408.16761220000001</v>
      </c>
      <c r="Q10" s="12">
        <v>390.87200180000002</v>
      </c>
      <c r="R10" s="12">
        <v>357.1</v>
      </c>
      <c r="S10" s="12">
        <f t="shared" ref="S10:S30" si="0">R10/Q10*100</f>
        <v>91.359830930719781</v>
      </c>
    </row>
    <row r="11" spans="1:20" x14ac:dyDescent="0.25">
      <c r="A11" s="24" t="s">
        <v>6</v>
      </c>
      <c r="B11" s="12">
        <v>206.04400000000001</v>
      </c>
      <c r="C11" s="12">
        <v>185.2</v>
      </c>
      <c r="D11" s="12">
        <v>210.7</v>
      </c>
      <c r="E11" s="12">
        <v>213.4</v>
      </c>
      <c r="F11" s="12">
        <v>196.8</v>
      </c>
      <c r="G11" s="12">
        <v>138.9</v>
      </c>
      <c r="H11" s="12">
        <v>136.30000000000001</v>
      </c>
      <c r="I11" s="12">
        <v>148.5</v>
      </c>
      <c r="J11" s="12">
        <v>122.4</v>
      </c>
      <c r="K11" s="12">
        <v>138.9</v>
      </c>
      <c r="L11" s="12">
        <v>140.69999999999999</v>
      </c>
      <c r="M11" s="12">
        <v>115.5</v>
      </c>
      <c r="N11" s="12">
        <v>121</v>
      </c>
      <c r="O11" s="12">
        <v>124.57413539999999</v>
      </c>
      <c r="P11" s="12">
        <v>126.8867731</v>
      </c>
      <c r="Q11" s="12">
        <v>132.88490489999995</v>
      </c>
      <c r="R11" s="12">
        <v>117.6</v>
      </c>
      <c r="S11" s="12">
        <f t="shared" si="0"/>
        <v>88.497636423412928</v>
      </c>
    </row>
    <row r="12" spans="1:20" x14ac:dyDescent="0.25">
      <c r="A12" s="24" t="s">
        <v>7</v>
      </c>
      <c r="B12" s="12">
        <v>152.53</v>
      </c>
      <c r="C12" s="12">
        <v>153.30000000000001</v>
      </c>
      <c r="D12" s="12">
        <v>157.6</v>
      </c>
      <c r="E12" s="12">
        <v>148.80000000000001</v>
      </c>
      <c r="F12" s="12">
        <v>139</v>
      </c>
      <c r="G12" s="12">
        <v>178.9</v>
      </c>
      <c r="H12" s="12">
        <v>193.8</v>
      </c>
      <c r="I12" s="12">
        <v>211.8</v>
      </c>
      <c r="J12" s="12">
        <v>231.5</v>
      </c>
      <c r="K12" s="12">
        <v>219.6</v>
      </c>
      <c r="L12" s="12">
        <v>197.2</v>
      </c>
      <c r="M12" s="12">
        <v>184.4</v>
      </c>
      <c r="N12" s="12">
        <v>193.4</v>
      </c>
      <c r="O12" s="12">
        <v>178.63957809999999</v>
      </c>
      <c r="P12" s="12">
        <v>198.39522169999989</v>
      </c>
      <c r="Q12" s="12">
        <v>196.58277979999991</v>
      </c>
      <c r="R12" s="12">
        <v>203.4</v>
      </c>
      <c r="S12" s="12">
        <f t="shared" si="0"/>
        <v>103.46786234630308</v>
      </c>
    </row>
    <row r="13" spans="1:20" x14ac:dyDescent="0.25">
      <c r="A13" s="32" t="s">
        <v>8</v>
      </c>
      <c r="B13" s="12">
        <v>17.178000000000001</v>
      </c>
      <c r="C13" s="12">
        <v>18.100000000000001</v>
      </c>
      <c r="D13" s="12">
        <v>13.6</v>
      </c>
      <c r="E13" s="12">
        <v>10.9</v>
      </c>
      <c r="F13" s="12">
        <v>10.199999999999999</v>
      </c>
      <c r="G13" s="12">
        <v>13.4</v>
      </c>
      <c r="H13" s="12">
        <v>8.6</v>
      </c>
      <c r="I13" s="12">
        <v>8.3000000000000007</v>
      </c>
      <c r="J13" s="12">
        <v>5.0999999999999996</v>
      </c>
      <c r="K13" s="12">
        <v>6.2</v>
      </c>
      <c r="L13" s="15">
        <v>10.6</v>
      </c>
      <c r="M13" s="15">
        <v>12.7</v>
      </c>
      <c r="N13" s="15">
        <v>12.9</v>
      </c>
      <c r="O13" s="15">
        <v>11.4328311</v>
      </c>
      <c r="P13" s="15">
        <v>9.7691137999999995</v>
      </c>
      <c r="Q13" s="15">
        <v>11.921036100000004</v>
      </c>
      <c r="R13" s="12">
        <v>13.5</v>
      </c>
      <c r="S13" s="12">
        <f t="shared" si="0"/>
        <v>113.24519015591268</v>
      </c>
      <c r="T13" s="16"/>
    </row>
    <row r="14" spans="1:20" x14ac:dyDescent="0.25">
      <c r="A14" s="24" t="s">
        <v>9</v>
      </c>
      <c r="B14" s="12">
        <v>19.414999999999999</v>
      </c>
      <c r="C14" s="12">
        <v>18.399999999999999</v>
      </c>
      <c r="D14" s="12">
        <v>18.2</v>
      </c>
      <c r="E14" s="12">
        <v>14.2</v>
      </c>
      <c r="F14" s="12">
        <v>11.7</v>
      </c>
      <c r="G14" s="12">
        <v>11.5</v>
      </c>
      <c r="H14" s="12">
        <v>10.4</v>
      </c>
      <c r="I14" s="12">
        <v>9</v>
      </c>
      <c r="J14" s="12">
        <v>9.1</v>
      </c>
      <c r="K14" s="12">
        <v>9.3000000000000007</v>
      </c>
      <c r="L14" s="15">
        <v>8.1</v>
      </c>
      <c r="M14" s="15">
        <v>8.3000000000000007</v>
      </c>
      <c r="N14" s="15">
        <v>7.5</v>
      </c>
      <c r="O14" s="15">
        <v>7.8702089000000006</v>
      </c>
      <c r="P14" s="15">
        <v>8.223179</v>
      </c>
      <c r="Q14" s="15">
        <v>7.4369896999999998</v>
      </c>
      <c r="R14" s="12">
        <v>6.1</v>
      </c>
      <c r="S14" s="12">
        <f t="shared" si="0"/>
        <v>82.022434426660567</v>
      </c>
      <c r="T14" s="17"/>
    </row>
    <row r="15" spans="1:20" x14ac:dyDescent="0.25">
      <c r="A15" s="24" t="s">
        <v>10</v>
      </c>
      <c r="B15" s="12">
        <v>107.89</v>
      </c>
      <c r="C15" s="12">
        <v>107.6</v>
      </c>
      <c r="D15" s="12">
        <v>96.1</v>
      </c>
      <c r="E15" s="12">
        <v>96.6</v>
      </c>
      <c r="F15" s="12">
        <v>91.9</v>
      </c>
      <c r="G15" s="12">
        <v>93</v>
      </c>
      <c r="H15" s="12">
        <v>103.1</v>
      </c>
      <c r="I15" s="12">
        <v>98</v>
      </c>
      <c r="J15" s="12">
        <v>97.2</v>
      </c>
      <c r="K15" s="12">
        <v>97.1</v>
      </c>
      <c r="L15" s="12">
        <v>96</v>
      </c>
      <c r="M15" s="12">
        <v>94.3</v>
      </c>
      <c r="N15" s="12">
        <v>85.7</v>
      </c>
      <c r="O15" s="12">
        <v>86.161822900000018</v>
      </c>
      <c r="P15" s="12">
        <v>84.62893369999999</v>
      </c>
      <c r="Q15" s="12">
        <v>79.547532499999974</v>
      </c>
      <c r="R15" s="12">
        <v>75.900000000000006</v>
      </c>
      <c r="S15" s="12">
        <f t="shared" si="0"/>
        <v>95.414650353862356</v>
      </c>
    </row>
    <row r="16" spans="1:20" x14ac:dyDescent="0.25">
      <c r="A16" s="24" t="s">
        <v>4</v>
      </c>
      <c r="B16" s="11"/>
      <c r="C16" s="11"/>
      <c r="D16" s="11"/>
      <c r="E16" s="11"/>
      <c r="F16" s="11"/>
      <c r="G16" s="11"/>
      <c r="H16" s="11"/>
      <c r="I16" s="11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x14ac:dyDescent="0.25">
      <c r="A17" s="24" t="s">
        <v>11</v>
      </c>
      <c r="B17" s="12">
        <v>88.781000000000006</v>
      </c>
      <c r="C17" s="12">
        <v>85.1</v>
      </c>
      <c r="D17" s="12">
        <v>79.400000000000006</v>
      </c>
      <c r="E17" s="12">
        <v>81.8</v>
      </c>
      <c r="F17" s="12">
        <v>77.2</v>
      </c>
      <c r="G17" s="12">
        <v>76.599999999999994</v>
      </c>
      <c r="H17" s="12">
        <v>86.1</v>
      </c>
      <c r="I17" s="12">
        <v>85.1</v>
      </c>
      <c r="J17" s="12">
        <v>83.9</v>
      </c>
      <c r="K17" s="12">
        <v>82.9</v>
      </c>
      <c r="L17" s="12">
        <v>84.5</v>
      </c>
      <c r="M17" s="12">
        <v>82.9</v>
      </c>
      <c r="N17" s="12">
        <v>75</v>
      </c>
      <c r="O17" s="12">
        <v>76.194412900000003</v>
      </c>
      <c r="P17" s="12">
        <v>74.226563200000001</v>
      </c>
      <c r="Q17" s="12">
        <v>69.170042499999994</v>
      </c>
      <c r="R17" s="12">
        <v>66.2</v>
      </c>
      <c r="S17" s="12">
        <f t="shared" si="0"/>
        <v>95.706172220437779</v>
      </c>
    </row>
    <row r="18" spans="1:19" x14ac:dyDescent="0.25">
      <c r="A18" s="24" t="s">
        <v>12</v>
      </c>
      <c r="B18" s="12">
        <v>132.947</v>
      </c>
      <c r="C18" s="12">
        <v>139.80000000000001</v>
      </c>
      <c r="D18" s="12">
        <v>146.1</v>
      </c>
      <c r="E18" s="12">
        <v>147.4</v>
      </c>
      <c r="F18" s="12">
        <v>158.19999999999999</v>
      </c>
      <c r="G18" s="12">
        <v>174.2</v>
      </c>
      <c r="H18" s="12">
        <v>179.3</v>
      </c>
      <c r="I18" s="12">
        <v>168.8</v>
      </c>
      <c r="J18" s="12">
        <v>167</v>
      </c>
      <c r="K18" s="12">
        <v>168.1</v>
      </c>
      <c r="L18" s="12">
        <v>147.1</v>
      </c>
      <c r="M18" s="12">
        <v>116.7</v>
      </c>
      <c r="N18" s="12">
        <v>136.1</v>
      </c>
      <c r="O18" s="12">
        <v>132.91435670000001</v>
      </c>
      <c r="P18" s="12">
        <v>130.50283409999997</v>
      </c>
      <c r="Q18" s="12">
        <v>134.13907589999991</v>
      </c>
      <c r="R18" s="12">
        <v>128.4</v>
      </c>
      <c r="S18" s="12">
        <f t="shared" si="0"/>
        <v>95.721548056378168</v>
      </c>
    </row>
    <row r="19" spans="1:19" x14ac:dyDescent="0.25">
      <c r="A19" s="24" t="s">
        <v>4</v>
      </c>
      <c r="B19" s="14"/>
      <c r="C19" s="14"/>
      <c r="D19" s="14"/>
      <c r="E19" s="14"/>
      <c r="F19" s="14"/>
      <c r="G19" s="14"/>
      <c r="H19" s="14"/>
      <c r="I19" s="14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x14ac:dyDescent="0.25">
      <c r="A20" s="24" t="s">
        <v>13</v>
      </c>
      <c r="B20" s="12">
        <v>6.7859999999999996</v>
      </c>
      <c r="C20" s="12">
        <v>6.6</v>
      </c>
      <c r="D20" s="12">
        <v>5.7</v>
      </c>
      <c r="E20" s="12">
        <v>5</v>
      </c>
      <c r="F20" s="12">
        <v>4.7</v>
      </c>
      <c r="G20" s="12">
        <v>4.9000000000000004</v>
      </c>
      <c r="H20" s="12">
        <v>4.5999999999999996</v>
      </c>
      <c r="I20" s="12">
        <v>4.8</v>
      </c>
      <c r="J20" s="12">
        <v>4.8</v>
      </c>
      <c r="K20" s="12">
        <v>5.3</v>
      </c>
      <c r="L20" s="12">
        <v>6.1</v>
      </c>
      <c r="M20" s="12">
        <v>6.1</v>
      </c>
      <c r="N20" s="12">
        <v>7.1</v>
      </c>
      <c r="O20" s="12">
        <v>7.7358900000000004</v>
      </c>
      <c r="P20" s="12">
        <v>6.3487329999999993</v>
      </c>
      <c r="Q20" s="12">
        <v>9.3019600000000011</v>
      </c>
      <c r="R20" s="12">
        <v>12.4</v>
      </c>
      <c r="S20" s="12">
        <f t="shared" si="0"/>
        <v>133.30523889588858</v>
      </c>
    </row>
    <row r="21" spans="1:19" x14ac:dyDescent="0.25">
      <c r="A21" s="24" t="s">
        <v>14</v>
      </c>
      <c r="B21" s="12">
        <v>61.055</v>
      </c>
      <c r="C21" s="12">
        <v>55.1</v>
      </c>
      <c r="D21" s="12">
        <v>52.8</v>
      </c>
      <c r="E21" s="12">
        <v>51.3</v>
      </c>
      <c r="F21" s="12">
        <v>52.1</v>
      </c>
      <c r="G21" s="12">
        <v>54.8</v>
      </c>
      <c r="H21" s="12">
        <v>49.5</v>
      </c>
      <c r="I21" s="12">
        <v>46.6</v>
      </c>
      <c r="J21" s="12">
        <v>48.2</v>
      </c>
      <c r="K21" s="12">
        <v>48.3</v>
      </c>
      <c r="L21" s="12">
        <v>49.6</v>
      </c>
      <c r="M21" s="12">
        <v>47.8</v>
      </c>
      <c r="N21" s="12">
        <v>47.9</v>
      </c>
      <c r="O21" s="12">
        <v>50.050924300000005</v>
      </c>
      <c r="P21" s="12">
        <v>53.402809800000007</v>
      </c>
      <c r="Q21" s="12">
        <v>53.793191799999995</v>
      </c>
      <c r="R21" s="12">
        <v>53.1</v>
      </c>
      <c r="S21" s="12">
        <f t="shared" si="0"/>
        <v>98.711376334430497</v>
      </c>
    </row>
    <row r="22" spans="1:19" x14ac:dyDescent="0.25">
      <c r="A22" s="24" t="s">
        <v>15</v>
      </c>
      <c r="B22" s="12">
        <v>215.547</v>
      </c>
      <c r="C22" s="12">
        <v>252.2</v>
      </c>
      <c r="D22" s="12">
        <v>233.6</v>
      </c>
      <c r="E22" s="12">
        <v>250.6</v>
      </c>
      <c r="F22" s="12">
        <v>271.60000000000002</v>
      </c>
      <c r="G22" s="12">
        <v>280</v>
      </c>
      <c r="H22" s="12">
        <v>261.60000000000002</v>
      </c>
      <c r="I22" s="12">
        <v>225.1</v>
      </c>
      <c r="J22" s="12">
        <v>254.8</v>
      </c>
      <c r="K22" s="12">
        <v>243.4</v>
      </c>
      <c r="L22" s="12">
        <v>247.4</v>
      </c>
      <c r="M22" s="12">
        <v>254</v>
      </c>
      <c r="N22" s="12">
        <v>292.89999999999998</v>
      </c>
      <c r="O22" s="12">
        <v>282.07646350000016</v>
      </c>
      <c r="P22" s="12">
        <v>259.80088849999993</v>
      </c>
      <c r="Q22" s="12">
        <v>269.46289470000005</v>
      </c>
      <c r="R22" s="12">
        <v>291.3</v>
      </c>
      <c r="S22" s="12">
        <f t="shared" si="0"/>
        <v>108.1039377701007</v>
      </c>
    </row>
    <row r="23" spans="1:19" x14ac:dyDescent="0.25">
      <c r="A23" s="24" t="s">
        <v>4</v>
      </c>
      <c r="B23" s="14"/>
      <c r="C23" s="14"/>
      <c r="D23" s="14"/>
      <c r="E23" s="14"/>
      <c r="F23" s="14"/>
      <c r="G23" s="14"/>
      <c r="H23" s="14"/>
      <c r="I23" s="14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x14ac:dyDescent="0.25">
      <c r="A24" s="24" t="s">
        <v>16</v>
      </c>
      <c r="B24" s="12">
        <v>91.807000000000002</v>
      </c>
      <c r="C24" s="12">
        <v>109.1</v>
      </c>
      <c r="D24" s="12">
        <v>65.2</v>
      </c>
      <c r="E24" s="12">
        <v>75.2</v>
      </c>
      <c r="F24" s="12">
        <v>84</v>
      </c>
      <c r="G24" s="12">
        <v>88.6</v>
      </c>
      <c r="H24" s="12">
        <v>89.5</v>
      </c>
      <c r="I24" s="12">
        <v>90.5</v>
      </c>
      <c r="J24" s="12">
        <v>83.8</v>
      </c>
      <c r="K24" s="12">
        <v>77.099999999999994</v>
      </c>
      <c r="L24" s="12">
        <v>75.8</v>
      </c>
      <c r="M24" s="12">
        <v>83.9</v>
      </c>
      <c r="N24" s="12">
        <v>87.6</v>
      </c>
      <c r="O24" s="12">
        <v>69.04336990000003</v>
      </c>
      <c r="P24" s="12">
        <v>49.255904799999996</v>
      </c>
      <c r="Q24" s="12">
        <v>53.91221860000001</v>
      </c>
      <c r="R24" s="12">
        <v>73.599999999999994</v>
      </c>
      <c r="S24" s="12">
        <f t="shared" si="0"/>
        <v>136.51821778300916</v>
      </c>
    </row>
    <row r="25" spans="1:19" x14ac:dyDescent="0.25">
      <c r="A25" s="24" t="s">
        <v>17</v>
      </c>
      <c r="B25" s="11">
        <v>107.4</v>
      </c>
      <c r="C25" s="11">
        <v>123.9</v>
      </c>
      <c r="D25" s="11">
        <v>155.19999999999999</v>
      </c>
      <c r="E25" s="11">
        <v>163.5</v>
      </c>
      <c r="F25" s="12">
        <v>167.6</v>
      </c>
      <c r="G25" s="12">
        <v>168.4</v>
      </c>
      <c r="H25" s="12">
        <v>145.30000000000001</v>
      </c>
      <c r="I25" s="12">
        <v>107.8</v>
      </c>
      <c r="J25" s="12">
        <v>137.19999999999999</v>
      </c>
      <c r="K25" s="12">
        <v>125.8</v>
      </c>
      <c r="L25" s="12">
        <v>120.4</v>
      </c>
      <c r="M25" s="12">
        <v>124.8</v>
      </c>
      <c r="N25" s="12">
        <v>150.5</v>
      </c>
      <c r="O25" s="12">
        <v>154.41340679999996</v>
      </c>
      <c r="P25" s="12">
        <v>147.2043012</v>
      </c>
      <c r="Q25" s="12">
        <v>146.94887790000001</v>
      </c>
      <c r="R25" s="12">
        <v>136.30000000000001</v>
      </c>
      <c r="S25" s="12">
        <f t="shared" si="0"/>
        <v>92.753345209449876</v>
      </c>
    </row>
    <row r="26" spans="1:19" x14ac:dyDescent="0.25">
      <c r="A26" s="24" t="s">
        <v>18</v>
      </c>
      <c r="B26" s="12">
        <v>33.052</v>
      </c>
      <c r="C26" s="12">
        <v>27.7</v>
      </c>
      <c r="D26" s="12">
        <v>18.899999999999999</v>
      </c>
      <c r="E26" s="12">
        <v>10.9</v>
      </c>
      <c r="F26" s="12">
        <v>15.9</v>
      </c>
      <c r="G26" s="12">
        <v>17.7</v>
      </c>
      <c r="H26" s="12">
        <v>18.100000000000001</v>
      </c>
      <c r="I26" s="12">
        <v>19.8</v>
      </c>
      <c r="J26" s="12">
        <v>20.3</v>
      </c>
      <c r="K26" s="12">
        <v>22.1</v>
      </c>
      <c r="L26" s="12">
        <v>21.4</v>
      </c>
      <c r="M26" s="12">
        <v>21.5</v>
      </c>
      <c r="N26" s="12">
        <v>22.2</v>
      </c>
      <c r="O26" s="12">
        <v>22.073490000000007</v>
      </c>
      <c r="P26" s="12">
        <v>21.588043800000005</v>
      </c>
      <c r="Q26" s="12">
        <v>21.05707</v>
      </c>
      <c r="R26" s="12">
        <v>22</v>
      </c>
      <c r="S26" s="12">
        <f t="shared" si="0"/>
        <v>104.47797343125136</v>
      </c>
    </row>
    <row r="27" spans="1:19" x14ac:dyDescent="0.25">
      <c r="A27" s="24" t="s">
        <v>197</v>
      </c>
      <c r="B27" s="12">
        <v>10</v>
      </c>
      <c r="C27" s="12">
        <v>9.1999999999999993</v>
      </c>
      <c r="D27" s="12">
        <v>9</v>
      </c>
      <c r="E27" s="12">
        <v>7.2</v>
      </c>
      <c r="F27" s="12">
        <v>7.5</v>
      </c>
      <c r="G27" s="12">
        <v>13</v>
      </c>
      <c r="H27" s="12">
        <v>10.199999999999999</v>
      </c>
      <c r="I27" s="12">
        <v>8.8000000000000007</v>
      </c>
      <c r="J27" s="12">
        <v>6.6</v>
      </c>
      <c r="K27" s="12">
        <v>6.9</v>
      </c>
      <c r="L27" s="12">
        <v>7.7</v>
      </c>
      <c r="M27" s="12">
        <v>9.6</v>
      </c>
      <c r="N27" s="12">
        <v>6.6</v>
      </c>
      <c r="O27" s="12">
        <v>6.3801115000000017</v>
      </c>
      <c r="P27" s="12">
        <v>7.1562771999999999</v>
      </c>
      <c r="Q27" s="12">
        <v>7.3143126999999994</v>
      </c>
      <c r="R27" s="12">
        <v>8.1999999999999993</v>
      </c>
      <c r="S27" s="12">
        <f t="shared" si="0"/>
        <v>112.10896137924209</v>
      </c>
    </row>
    <row r="28" spans="1:19" x14ac:dyDescent="0.25">
      <c r="A28" s="24" t="s">
        <v>19</v>
      </c>
      <c r="B28" s="18">
        <v>1355.2719999999999</v>
      </c>
      <c r="C28" s="18">
        <v>1343.8</v>
      </c>
      <c r="D28" s="18">
        <v>1342.8</v>
      </c>
      <c r="E28" s="18">
        <v>1349.3</v>
      </c>
      <c r="F28" s="18">
        <v>1351.8</v>
      </c>
      <c r="G28" s="18">
        <v>1354.4</v>
      </c>
      <c r="H28" s="18">
        <v>1358.4</v>
      </c>
      <c r="I28" s="18">
        <v>1360</v>
      </c>
      <c r="J28" s="18">
        <v>1362</v>
      </c>
      <c r="K28" s="18">
        <v>1359.1</v>
      </c>
      <c r="L28" s="18">
        <v>1350.2</v>
      </c>
      <c r="M28" s="18">
        <v>1347.3</v>
      </c>
      <c r="N28" s="18">
        <v>1342.9</v>
      </c>
      <c r="O28" s="18">
        <v>1348.0190454000006</v>
      </c>
      <c r="P28" s="18">
        <v>1348.9185057</v>
      </c>
      <c r="Q28" s="18">
        <v>1346.0467846000006</v>
      </c>
      <c r="R28" s="12">
        <v>1326.5</v>
      </c>
      <c r="S28" s="12">
        <f t="shared" si="0"/>
        <v>98.547837651437263</v>
      </c>
    </row>
    <row r="29" spans="1:19" x14ac:dyDescent="0.25">
      <c r="A29" s="24" t="s">
        <v>20</v>
      </c>
      <c r="B29" s="12">
        <v>8.2739999999999991</v>
      </c>
      <c r="C29" s="12">
        <v>17.5</v>
      </c>
      <c r="D29" s="12">
        <v>5</v>
      </c>
      <c r="E29" s="12">
        <v>4.7</v>
      </c>
      <c r="F29" s="12">
        <v>6.6</v>
      </c>
      <c r="G29" s="12">
        <v>20.7</v>
      </c>
      <c r="H29" s="12">
        <v>12.9</v>
      </c>
      <c r="I29" s="12">
        <v>10.1</v>
      </c>
      <c r="J29" s="12">
        <v>10.199999999999999</v>
      </c>
      <c r="K29" s="12">
        <v>5.3</v>
      </c>
      <c r="L29" s="12">
        <v>4.4000000000000004</v>
      </c>
      <c r="M29" s="12">
        <v>3.5</v>
      </c>
      <c r="N29" s="12">
        <v>2.9</v>
      </c>
      <c r="O29" s="12">
        <v>1.6810175000000003</v>
      </c>
      <c r="P29" s="12">
        <v>2.2227625999999994</v>
      </c>
      <c r="Q29" s="12">
        <v>1.3425381000000001</v>
      </c>
      <c r="R29" s="12">
        <v>2.2999999999999998</v>
      </c>
      <c r="S29" s="12">
        <f t="shared" si="0"/>
        <v>171.31729818319491</v>
      </c>
    </row>
    <row r="30" spans="1:19" x14ac:dyDescent="0.25">
      <c r="A30" s="33" t="s">
        <v>21</v>
      </c>
      <c r="B30" s="12">
        <v>5</v>
      </c>
      <c r="C30" s="12">
        <v>7</v>
      </c>
      <c r="D30" s="12">
        <v>9</v>
      </c>
      <c r="E30" s="12">
        <v>5.6</v>
      </c>
      <c r="F30" s="12">
        <v>6.5</v>
      </c>
      <c r="G30" s="12">
        <v>11.3</v>
      </c>
      <c r="H30" s="12">
        <v>12.1</v>
      </c>
      <c r="I30" s="12">
        <v>12.5</v>
      </c>
      <c r="J30" s="12">
        <v>13.3</v>
      </c>
      <c r="K30" s="12">
        <v>12.1</v>
      </c>
      <c r="L30" s="12">
        <v>41.5</v>
      </c>
      <c r="M30" s="12">
        <v>38.700000000000003</v>
      </c>
      <c r="N30" s="12">
        <v>42.6</v>
      </c>
      <c r="O30" s="12">
        <v>43.545507000000008</v>
      </c>
      <c r="P30" s="12">
        <v>43.2470827</v>
      </c>
      <c r="Q30" s="12">
        <v>42.422120599999985</v>
      </c>
      <c r="R30" s="12">
        <v>44</v>
      </c>
      <c r="S30" s="12">
        <f t="shared" si="0"/>
        <v>103.7194731844688</v>
      </c>
    </row>
    <row r="31" spans="1:19" x14ac:dyDescent="0.25">
      <c r="A31" s="19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3"/>
    </row>
    <row r="32" spans="1:19" x14ac:dyDescent="0.25">
      <c r="A32" s="19"/>
      <c r="B32" s="20"/>
      <c r="C32" s="20"/>
      <c r="D32" s="20"/>
      <c r="E32" s="20"/>
      <c r="F32" s="20"/>
      <c r="G32" s="20"/>
      <c r="H32" s="20"/>
      <c r="I32" s="20"/>
      <c r="J32" s="21"/>
      <c r="K32" s="21"/>
      <c r="L32" s="21"/>
      <c r="M32" s="21"/>
      <c r="N32" s="21"/>
      <c r="O32" s="21"/>
      <c r="P32" s="21"/>
      <c r="Q32" s="21"/>
      <c r="R32" s="21"/>
    </row>
    <row r="33" spans="1:18" x14ac:dyDescent="0.25">
      <c r="A33" s="22" t="s">
        <v>22</v>
      </c>
      <c r="B33" s="20"/>
      <c r="C33" s="20"/>
      <c r="D33" s="20"/>
      <c r="E33" s="20"/>
      <c r="F33" s="20"/>
      <c r="G33" s="20"/>
      <c r="H33" s="20"/>
      <c r="I33" s="20"/>
      <c r="J33" s="21"/>
      <c r="K33" s="21"/>
      <c r="L33" s="21"/>
      <c r="M33" s="21"/>
      <c r="N33" s="21"/>
      <c r="O33" s="21"/>
      <c r="P33" s="21"/>
      <c r="Q33" s="21"/>
      <c r="R33" s="21"/>
    </row>
    <row r="34" spans="1:18" x14ac:dyDescent="0.25">
      <c r="A34" s="22" t="s">
        <v>23</v>
      </c>
      <c r="B34" s="20"/>
      <c r="C34" s="20"/>
      <c r="D34" s="20"/>
      <c r="E34" s="20"/>
      <c r="F34" s="20"/>
      <c r="G34" s="20"/>
      <c r="H34" s="20"/>
      <c r="I34" s="20"/>
      <c r="J34" s="21"/>
      <c r="K34" s="21"/>
      <c r="L34" s="21"/>
      <c r="M34" s="21"/>
      <c r="N34" s="21"/>
      <c r="O34" s="21"/>
      <c r="P34" s="21"/>
      <c r="Q34" s="21"/>
      <c r="R34" s="21"/>
    </row>
  </sheetData>
  <mergeCells count="3">
    <mergeCell ref="S6:S7"/>
    <mergeCell ref="A3:J3"/>
    <mergeCell ref="K3:S3"/>
  </mergeCells>
  <pageMargins left="0.70866141732283461" right="7.874015748031496E-2" top="0.74803149606299213" bottom="0.74803149606299213" header="0.31496062992125984" footer="0.31496062992125984"/>
  <pageSetup paperSize="9" scale="95" orientation="landscape" r:id="rId1"/>
  <headerFooter>
    <oddFooter>&amp;C&amp;"Arial,Normálne"&amp;9 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selection activeCell="A5" sqref="A5"/>
    </sheetView>
  </sheetViews>
  <sheetFormatPr defaultRowHeight="11.25" x14ac:dyDescent="0.2"/>
  <cols>
    <col min="1" max="1" width="21.5703125" style="170" customWidth="1"/>
    <col min="2" max="12" width="9.28515625" style="170" customWidth="1"/>
    <col min="13" max="16384" width="9.140625" style="170"/>
  </cols>
  <sheetData>
    <row r="1" spans="1:18" s="158" customFormat="1" ht="9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" customHeight="1" x14ac:dyDescent="0.25">
      <c r="A3" s="240" t="s">
        <v>248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7.5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" customHeight="1" x14ac:dyDescent="0.2">
      <c r="A5" s="80" t="s">
        <v>247</v>
      </c>
      <c r="B5" s="70"/>
      <c r="C5" s="70"/>
      <c r="D5" s="70"/>
      <c r="E5" s="70"/>
      <c r="F5" s="70"/>
      <c r="G5" s="70"/>
      <c r="H5" s="70"/>
      <c r="I5" s="70"/>
      <c r="J5" s="70"/>
      <c r="K5" s="288" t="s">
        <v>155</v>
      </c>
      <c r="L5" s="288"/>
    </row>
    <row r="6" spans="1:18" ht="9" customHeight="1" x14ac:dyDescent="0.2">
      <c r="A6" s="260" t="s">
        <v>26</v>
      </c>
      <c r="B6" s="256" t="s">
        <v>236</v>
      </c>
      <c r="C6" s="256" t="s">
        <v>237</v>
      </c>
      <c r="D6" s="256" t="s">
        <v>238</v>
      </c>
      <c r="E6" s="256" t="s">
        <v>239</v>
      </c>
      <c r="F6" s="256" t="s">
        <v>240</v>
      </c>
      <c r="G6" s="256" t="s">
        <v>241</v>
      </c>
      <c r="H6" s="256" t="s">
        <v>242</v>
      </c>
      <c r="I6" s="256" t="s">
        <v>243</v>
      </c>
      <c r="J6" s="256" t="s">
        <v>244</v>
      </c>
      <c r="K6" s="256" t="s">
        <v>245</v>
      </c>
      <c r="L6" s="256" t="s">
        <v>246</v>
      </c>
    </row>
    <row r="7" spans="1:18" ht="9" customHeight="1" x14ac:dyDescent="0.2">
      <c r="A7" s="261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</row>
    <row r="8" spans="1:18" ht="9" customHeight="1" x14ac:dyDescent="0.2">
      <c r="A8" s="262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</row>
    <row r="9" spans="1:18" ht="9" customHeight="1" x14ac:dyDescent="0.2">
      <c r="A9" s="73" t="s">
        <v>37</v>
      </c>
      <c r="B9" s="207">
        <v>1</v>
      </c>
      <c r="C9" s="207">
        <v>2</v>
      </c>
      <c r="D9" s="207">
        <v>3</v>
      </c>
      <c r="E9" s="207">
        <v>4</v>
      </c>
      <c r="F9" s="207">
        <v>5</v>
      </c>
      <c r="G9" s="207">
        <v>6</v>
      </c>
      <c r="H9" s="207">
        <v>7</v>
      </c>
      <c r="I9" s="207">
        <v>8</v>
      </c>
      <c r="J9" s="207">
        <v>9</v>
      </c>
      <c r="K9" s="207">
        <v>10</v>
      </c>
      <c r="L9" s="207">
        <v>11</v>
      </c>
    </row>
    <row r="10" spans="1:18" ht="9" customHeight="1" x14ac:dyDescent="0.2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</row>
    <row r="11" spans="1:18" ht="9.9499999999999993" customHeight="1" x14ac:dyDescent="0.2">
      <c r="A11" s="164" t="s">
        <v>156</v>
      </c>
      <c r="B11" s="115" t="s">
        <v>47</v>
      </c>
      <c r="C11" s="115" t="s">
        <v>47</v>
      </c>
      <c r="D11" s="115" t="s">
        <v>47</v>
      </c>
      <c r="E11" s="115" t="s">
        <v>47</v>
      </c>
      <c r="F11" s="115" t="s">
        <v>47</v>
      </c>
      <c r="G11" s="115" t="s">
        <v>47</v>
      </c>
      <c r="H11" s="115" t="s">
        <v>47</v>
      </c>
      <c r="I11" s="115" t="s">
        <v>47</v>
      </c>
      <c r="J11" s="115" t="s">
        <v>47</v>
      </c>
      <c r="K11" s="115" t="s">
        <v>47</v>
      </c>
      <c r="L11" s="115" t="s">
        <v>47</v>
      </c>
    </row>
    <row r="12" spans="1:18" ht="9.9499999999999993" customHeight="1" x14ac:dyDescent="0.2">
      <c r="A12" s="167" t="s">
        <v>157</v>
      </c>
      <c r="B12" s="159" t="s">
        <v>47</v>
      </c>
      <c r="C12" s="159" t="s">
        <v>47</v>
      </c>
      <c r="D12" s="159" t="s">
        <v>47</v>
      </c>
      <c r="E12" s="159" t="s">
        <v>47</v>
      </c>
      <c r="F12" s="169">
        <v>2.2000000000000002</v>
      </c>
      <c r="G12" s="159" t="s">
        <v>47</v>
      </c>
      <c r="H12" s="159" t="s">
        <v>47</v>
      </c>
      <c r="I12" s="159" t="s">
        <v>47</v>
      </c>
      <c r="J12" s="159" t="s">
        <v>47</v>
      </c>
      <c r="K12" s="159" t="s">
        <v>47</v>
      </c>
      <c r="L12" s="169">
        <v>23.990000000000002</v>
      </c>
    </row>
    <row r="13" spans="1:18" ht="9.9499999999999993" customHeight="1" x14ac:dyDescent="0.2">
      <c r="A13" s="164" t="s">
        <v>158</v>
      </c>
      <c r="B13" s="115" t="s">
        <v>47</v>
      </c>
      <c r="C13" s="115" t="s">
        <v>47</v>
      </c>
      <c r="D13" s="115" t="s">
        <v>47</v>
      </c>
      <c r="E13" s="115" t="s">
        <v>47</v>
      </c>
      <c r="F13" s="115" t="s">
        <v>47</v>
      </c>
      <c r="G13" s="115" t="s">
        <v>47</v>
      </c>
      <c r="H13" s="115" t="s">
        <v>47</v>
      </c>
      <c r="I13" s="115" t="s">
        <v>47</v>
      </c>
      <c r="J13" s="115" t="s">
        <v>47</v>
      </c>
      <c r="K13" s="115" t="s">
        <v>47</v>
      </c>
      <c r="L13" s="115" t="s">
        <v>47</v>
      </c>
    </row>
    <row r="14" spans="1:18" ht="9.9499999999999993" customHeight="1" x14ac:dyDescent="0.2">
      <c r="A14" s="164" t="s">
        <v>159</v>
      </c>
      <c r="B14" s="115" t="s">
        <v>47</v>
      </c>
      <c r="C14" s="115" t="s">
        <v>47</v>
      </c>
      <c r="D14" s="115" t="s">
        <v>47</v>
      </c>
      <c r="E14" s="115" t="s">
        <v>47</v>
      </c>
      <c r="F14" s="115" t="s">
        <v>47</v>
      </c>
      <c r="G14" s="115" t="s">
        <v>47</v>
      </c>
      <c r="H14" s="115" t="s">
        <v>47</v>
      </c>
      <c r="I14" s="115" t="s">
        <v>47</v>
      </c>
      <c r="J14" s="115" t="s">
        <v>47</v>
      </c>
      <c r="K14" s="115" t="s">
        <v>47</v>
      </c>
      <c r="L14" s="115" t="s">
        <v>47</v>
      </c>
    </row>
    <row r="15" spans="1:18" ht="9.9499999999999993" customHeight="1" x14ac:dyDescent="0.2">
      <c r="A15" s="164" t="s">
        <v>160</v>
      </c>
      <c r="B15" s="115" t="s">
        <v>47</v>
      </c>
      <c r="C15" s="115" t="s">
        <v>47</v>
      </c>
      <c r="D15" s="115" t="s">
        <v>47</v>
      </c>
      <c r="E15" s="115" t="s">
        <v>47</v>
      </c>
      <c r="F15" s="115" t="s">
        <v>47</v>
      </c>
      <c r="G15" s="115" t="s">
        <v>47</v>
      </c>
      <c r="H15" s="115" t="s">
        <v>47</v>
      </c>
      <c r="I15" s="115" t="s">
        <v>47</v>
      </c>
      <c r="J15" s="115" t="s">
        <v>47</v>
      </c>
      <c r="K15" s="115" t="s">
        <v>47</v>
      </c>
      <c r="L15" s="115" t="s">
        <v>47</v>
      </c>
    </row>
    <row r="16" spans="1:18" ht="9.9499999999999993" customHeight="1" x14ac:dyDescent="0.2">
      <c r="A16" s="164" t="s">
        <v>161</v>
      </c>
      <c r="B16" s="115" t="s">
        <v>47</v>
      </c>
      <c r="C16" s="115" t="s">
        <v>47</v>
      </c>
      <c r="D16" s="115" t="s">
        <v>47</v>
      </c>
      <c r="E16" s="115" t="s">
        <v>47</v>
      </c>
      <c r="F16" s="115" t="s">
        <v>47</v>
      </c>
      <c r="G16" s="115" t="s">
        <v>47</v>
      </c>
      <c r="H16" s="115" t="s">
        <v>47</v>
      </c>
      <c r="I16" s="115" t="s">
        <v>47</v>
      </c>
      <c r="J16" s="115" t="s">
        <v>47</v>
      </c>
      <c r="K16" s="115" t="s">
        <v>47</v>
      </c>
      <c r="L16" s="115" t="s">
        <v>47</v>
      </c>
    </row>
    <row r="17" spans="1:12" ht="9.9499999999999993" customHeight="1" x14ac:dyDescent="0.2">
      <c r="A17" s="164" t="s">
        <v>162</v>
      </c>
      <c r="B17" s="115" t="s">
        <v>47</v>
      </c>
      <c r="C17" s="115" t="s">
        <v>47</v>
      </c>
      <c r="D17" s="115" t="s">
        <v>47</v>
      </c>
      <c r="E17" s="115" t="s">
        <v>47</v>
      </c>
      <c r="F17" s="115" t="s">
        <v>47</v>
      </c>
      <c r="G17" s="115" t="s">
        <v>47</v>
      </c>
      <c r="H17" s="115" t="s">
        <v>47</v>
      </c>
      <c r="I17" s="115" t="s">
        <v>47</v>
      </c>
      <c r="J17" s="115" t="s">
        <v>47</v>
      </c>
      <c r="K17" s="115" t="s">
        <v>47</v>
      </c>
      <c r="L17" s="115" t="s">
        <v>47</v>
      </c>
    </row>
    <row r="18" spans="1:12" ht="9.9499999999999993" customHeight="1" x14ac:dyDescent="0.2">
      <c r="A18" s="164" t="s">
        <v>163</v>
      </c>
      <c r="B18" s="115" t="s">
        <v>47</v>
      </c>
      <c r="C18" s="115" t="s">
        <v>47</v>
      </c>
      <c r="D18" s="115" t="s">
        <v>47</v>
      </c>
      <c r="E18" s="115" t="s">
        <v>47</v>
      </c>
      <c r="F18" s="115" t="s">
        <v>47</v>
      </c>
      <c r="G18" s="115" t="s">
        <v>47</v>
      </c>
      <c r="H18" s="115" t="s">
        <v>47</v>
      </c>
      <c r="I18" s="115" t="s">
        <v>47</v>
      </c>
      <c r="J18" s="115" t="s">
        <v>47</v>
      </c>
      <c r="K18" s="115" t="s">
        <v>47</v>
      </c>
      <c r="L18" s="115" t="s">
        <v>47</v>
      </c>
    </row>
    <row r="19" spans="1:12" ht="9.9499999999999993" customHeight="1" x14ac:dyDescent="0.2">
      <c r="A19" s="164" t="s">
        <v>164</v>
      </c>
      <c r="B19" s="115" t="s">
        <v>47</v>
      </c>
      <c r="C19" s="115" t="s">
        <v>47</v>
      </c>
      <c r="D19" s="115" t="s">
        <v>47</v>
      </c>
      <c r="E19" s="115" t="s">
        <v>47</v>
      </c>
      <c r="F19" s="115" t="s">
        <v>47</v>
      </c>
      <c r="G19" s="115" t="s">
        <v>47</v>
      </c>
      <c r="H19" s="115" t="s">
        <v>47</v>
      </c>
      <c r="I19" s="115" t="s">
        <v>47</v>
      </c>
      <c r="J19" s="115" t="s">
        <v>47</v>
      </c>
      <c r="K19" s="115" t="s">
        <v>47</v>
      </c>
      <c r="L19" s="115" t="s">
        <v>47</v>
      </c>
    </row>
    <row r="20" spans="1:12" ht="9.9499999999999993" customHeight="1" x14ac:dyDescent="0.2">
      <c r="A20" s="164" t="s">
        <v>165</v>
      </c>
      <c r="B20" s="115" t="s">
        <v>47</v>
      </c>
      <c r="C20" s="115" t="s">
        <v>47</v>
      </c>
      <c r="D20" s="115" t="s">
        <v>47</v>
      </c>
      <c r="E20" s="115" t="s">
        <v>47</v>
      </c>
      <c r="F20" s="115" t="s">
        <v>47</v>
      </c>
      <c r="G20" s="115" t="s">
        <v>47</v>
      </c>
      <c r="H20" s="115" t="s">
        <v>47</v>
      </c>
      <c r="I20" s="115" t="s">
        <v>47</v>
      </c>
      <c r="J20" s="115" t="s">
        <v>47</v>
      </c>
      <c r="K20" s="115" t="s">
        <v>47</v>
      </c>
      <c r="L20" s="115" t="s">
        <v>47</v>
      </c>
    </row>
    <row r="21" spans="1:12" ht="9.9499999999999993" customHeight="1" x14ac:dyDescent="0.2">
      <c r="A21" s="164" t="s">
        <v>166</v>
      </c>
      <c r="B21" s="115" t="s">
        <v>47</v>
      </c>
      <c r="C21" s="115" t="s">
        <v>47</v>
      </c>
      <c r="D21" s="115" t="s">
        <v>47</v>
      </c>
      <c r="E21" s="115" t="s">
        <v>47</v>
      </c>
      <c r="F21" s="115" t="s">
        <v>47</v>
      </c>
      <c r="G21" s="115" t="s">
        <v>47</v>
      </c>
      <c r="H21" s="115" t="s">
        <v>47</v>
      </c>
      <c r="I21" s="115" t="s">
        <v>47</v>
      </c>
      <c r="J21" s="115" t="s">
        <v>47</v>
      </c>
      <c r="K21" s="115" t="s">
        <v>47</v>
      </c>
      <c r="L21" s="115" t="s">
        <v>47</v>
      </c>
    </row>
    <row r="22" spans="1:12" ht="9.9499999999999993" customHeight="1" x14ac:dyDescent="0.2">
      <c r="A22" s="164" t="s">
        <v>167</v>
      </c>
      <c r="B22" s="115" t="s">
        <v>47</v>
      </c>
      <c r="C22" s="115" t="s">
        <v>47</v>
      </c>
      <c r="D22" s="115" t="s">
        <v>47</v>
      </c>
      <c r="E22" s="115" t="s">
        <v>47</v>
      </c>
      <c r="F22" s="115" t="s">
        <v>47</v>
      </c>
      <c r="G22" s="115" t="s">
        <v>47</v>
      </c>
      <c r="H22" s="115" t="s">
        <v>47</v>
      </c>
      <c r="I22" s="115" t="s">
        <v>47</v>
      </c>
      <c r="J22" s="115" t="s">
        <v>47</v>
      </c>
      <c r="K22" s="115" t="s">
        <v>47</v>
      </c>
      <c r="L22" s="115" t="s">
        <v>47</v>
      </c>
    </row>
    <row r="23" spans="1:12" ht="9.9499999999999993" customHeight="1" x14ac:dyDescent="0.2">
      <c r="A23" s="164" t="s">
        <v>168</v>
      </c>
      <c r="B23" s="115" t="s">
        <v>47</v>
      </c>
      <c r="C23" s="115" t="s">
        <v>47</v>
      </c>
      <c r="D23" s="115" t="s">
        <v>47</v>
      </c>
      <c r="E23" s="115" t="s">
        <v>47</v>
      </c>
      <c r="F23" s="115" t="s">
        <v>47</v>
      </c>
      <c r="G23" s="115" t="s">
        <v>47</v>
      </c>
      <c r="H23" s="115" t="s">
        <v>47</v>
      </c>
      <c r="I23" s="115" t="s">
        <v>47</v>
      </c>
      <c r="J23" s="115" t="s">
        <v>47</v>
      </c>
      <c r="K23" s="115" t="s">
        <v>47</v>
      </c>
      <c r="L23" s="115" t="s">
        <v>47</v>
      </c>
    </row>
    <row r="24" spans="1:12" ht="9.9499999999999993" customHeight="1" x14ac:dyDescent="0.2">
      <c r="A24" s="164" t="s">
        <v>169</v>
      </c>
      <c r="B24" s="115" t="s">
        <v>47</v>
      </c>
      <c r="C24" s="115" t="s">
        <v>47</v>
      </c>
      <c r="D24" s="115" t="s">
        <v>47</v>
      </c>
      <c r="E24" s="115" t="s">
        <v>47</v>
      </c>
      <c r="F24" s="115" t="s">
        <v>47</v>
      </c>
      <c r="G24" s="115" t="s">
        <v>47</v>
      </c>
      <c r="H24" s="115" t="s">
        <v>47</v>
      </c>
      <c r="I24" s="115" t="s">
        <v>47</v>
      </c>
      <c r="J24" s="115" t="s">
        <v>47</v>
      </c>
      <c r="K24" s="115" t="s">
        <v>47</v>
      </c>
      <c r="L24" s="115" t="s">
        <v>47</v>
      </c>
    </row>
    <row r="25" spans="1:12" ht="9.9499999999999993" customHeight="1" x14ac:dyDescent="0.2">
      <c r="A25" s="164" t="s">
        <v>170</v>
      </c>
      <c r="B25" s="115" t="s">
        <v>47</v>
      </c>
      <c r="C25" s="115" t="s">
        <v>47</v>
      </c>
      <c r="D25" s="115" t="s">
        <v>47</v>
      </c>
      <c r="E25" s="115" t="s">
        <v>47</v>
      </c>
      <c r="F25" s="115" t="s">
        <v>47</v>
      </c>
      <c r="G25" s="115" t="s">
        <v>47</v>
      </c>
      <c r="H25" s="115" t="s">
        <v>47</v>
      </c>
      <c r="I25" s="115" t="s">
        <v>47</v>
      </c>
      <c r="J25" s="115" t="s">
        <v>47</v>
      </c>
      <c r="K25" s="115" t="s">
        <v>47</v>
      </c>
      <c r="L25" s="81" t="s">
        <v>291</v>
      </c>
    </row>
    <row r="26" spans="1:12" ht="9.9499999999999993" customHeight="1" x14ac:dyDescent="0.2">
      <c r="A26" s="164" t="s">
        <v>171</v>
      </c>
      <c r="B26" s="115" t="s">
        <v>47</v>
      </c>
      <c r="C26" s="115" t="s">
        <v>47</v>
      </c>
      <c r="D26" s="115" t="s">
        <v>47</v>
      </c>
      <c r="E26" s="115" t="s">
        <v>47</v>
      </c>
      <c r="F26" s="115" t="s">
        <v>47</v>
      </c>
      <c r="G26" s="115" t="s">
        <v>47</v>
      </c>
      <c r="H26" s="115" t="s">
        <v>47</v>
      </c>
      <c r="I26" s="115" t="s">
        <v>47</v>
      </c>
      <c r="J26" s="115" t="s">
        <v>47</v>
      </c>
      <c r="K26" s="115" t="s">
        <v>47</v>
      </c>
      <c r="L26" s="115" t="s">
        <v>47</v>
      </c>
    </row>
    <row r="27" spans="1:12" ht="9.9499999999999993" customHeight="1" x14ac:dyDescent="0.2">
      <c r="A27" s="164" t="s">
        <v>172</v>
      </c>
      <c r="B27" s="115" t="s">
        <v>47</v>
      </c>
      <c r="C27" s="115" t="s">
        <v>47</v>
      </c>
      <c r="D27" s="115" t="s">
        <v>47</v>
      </c>
      <c r="E27" s="115" t="s">
        <v>47</v>
      </c>
      <c r="F27" s="81" t="s">
        <v>291</v>
      </c>
      <c r="G27" s="115" t="s">
        <v>47</v>
      </c>
      <c r="H27" s="115" t="s">
        <v>47</v>
      </c>
      <c r="I27" s="115" t="s">
        <v>47</v>
      </c>
      <c r="J27" s="115" t="s">
        <v>47</v>
      </c>
      <c r="K27" s="115" t="s">
        <v>47</v>
      </c>
      <c r="L27" s="115" t="s">
        <v>47</v>
      </c>
    </row>
    <row r="28" spans="1:12" ht="9.9499999999999993" customHeight="1" x14ac:dyDescent="0.2">
      <c r="A28" s="164" t="s">
        <v>173</v>
      </c>
      <c r="B28" s="115" t="s">
        <v>47</v>
      </c>
      <c r="C28" s="115" t="s">
        <v>47</v>
      </c>
      <c r="D28" s="115" t="s">
        <v>47</v>
      </c>
      <c r="E28" s="115" t="s">
        <v>47</v>
      </c>
      <c r="F28" s="115" t="s">
        <v>47</v>
      </c>
      <c r="G28" s="115" t="s">
        <v>47</v>
      </c>
      <c r="H28" s="115" t="s">
        <v>47</v>
      </c>
      <c r="I28" s="115" t="s">
        <v>47</v>
      </c>
      <c r="J28" s="115" t="s">
        <v>47</v>
      </c>
      <c r="K28" s="115" t="s">
        <v>47</v>
      </c>
      <c r="L28" s="115" t="s">
        <v>47</v>
      </c>
    </row>
    <row r="29" spans="1:12" ht="9.9499999999999993" customHeight="1" x14ac:dyDescent="0.2">
      <c r="A29" s="164" t="s">
        <v>174</v>
      </c>
      <c r="B29" s="115" t="s">
        <v>47</v>
      </c>
      <c r="C29" s="115" t="s">
        <v>47</v>
      </c>
      <c r="D29" s="115" t="s">
        <v>47</v>
      </c>
      <c r="E29" s="115" t="s">
        <v>47</v>
      </c>
      <c r="F29" s="115" t="s">
        <v>47</v>
      </c>
      <c r="G29" s="115" t="s">
        <v>47</v>
      </c>
      <c r="H29" s="115" t="s">
        <v>47</v>
      </c>
      <c r="I29" s="115" t="s">
        <v>47</v>
      </c>
      <c r="J29" s="115" t="s">
        <v>47</v>
      </c>
      <c r="K29" s="115" t="s">
        <v>47</v>
      </c>
      <c r="L29" s="115" t="s">
        <v>47</v>
      </c>
    </row>
    <row r="30" spans="1:12" ht="9.9499999999999993" customHeight="1" x14ac:dyDescent="0.2">
      <c r="A30" s="164" t="s">
        <v>175</v>
      </c>
      <c r="B30" s="115" t="s">
        <v>47</v>
      </c>
      <c r="C30" s="115" t="s">
        <v>47</v>
      </c>
      <c r="D30" s="115" t="s">
        <v>47</v>
      </c>
      <c r="E30" s="115" t="s">
        <v>47</v>
      </c>
      <c r="F30" s="115" t="s">
        <v>47</v>
      </c>
      <c r="G30" s="115" t="s">
        <v>47</v>
      </c>
      <c r="H30" s="115" t="s">
        <v>47</v>
      </c>
      <c r="I30" s="115" t="s">
        <v>47</v>
      </c>
      <c r="J30" s="115" t="s">
        <v>47</v>
      </c>
      <c r="K30" s="115" t="s">
        <v>47</v>
      </c>
      <c r="L30" s="81" t="s">
        <v>291</v>
      </c>
    </row>
    <row r="31" spans="1:12" ht="9.9499999999999993" customHeight="1" x14ac:dyDescent="0.2">
      <c r="A31" s="164" t="s">
        <v>176</v>
      </c>
      <c r="B31" s="115" t="s">
        <v>47</v>
      </c>
      <c r="C31" s="115" t="s">
        <v>47</v>
      </c>
      <c r="D31" s="115" t="s">
        <v>47</v>
      </c>
      <c r="E31" s="115" t="s">
        <v>47</v>
      </c>
      <c r="F31" s="115" t="s">
        <v>47</v>
      </c>
      <c r="G31" s="115" t="s">
        <v>47</v>
      </c>
      <c r="H31" s="115" t="s">
        <v>47</v>
      </c>
      <c r="I31" s="115" t="s">
        <v>47</v>
      </c>
      <c r="J31" s="115" t="s">
        <v>47</v>
      </c>
      <c r="K31" s="115" t="s">
        <v>47</v>
      </c>
      <c r="L31" s="115" t="s">
        <v>47</v>
      </c>
    </row>
    <row r="32" spans="1:12" ht="9.9499999999999993" customHeight="1" x14ac:dyDescent="0.2">
      <c r="A32" s="164" t="s">
        <v>177</v>
      </c>
      <c r="B32" s="115" t="s">
        <v>47</v>
      </c>
      <c r="C32" s="115" t="s">
        <v>47</v>
      </c>
      <c r="D32" s="115" t="s">
        <v>47</v>
      </c>
      <c r="E32" s="115" t="s">
        <v>47</v>
      </c>
      <c r="F32" s="115" t="s">
        <v>47</v>
      </c>
      <c r="G32" s="115" t="s">
        <v>47</v>
      </c>
      <c r="H32" s="115" t="s">
        <v>47</v>
      </c>
      <c r="I32" s="115" t="s">
        <v>47</v>
      </c>
      <c r="J32" s="115" t="s">
        <v>47</v>
      </c>
      <c r="K32" s="115" t="s">
        <v>47</v>
      </c>
      <c r="L32" s="81" t="s">
        <v>291</v>
      </c>
    </row>
    <row r="33" spans="1:12" ht="9.9499999999999993" customHeight="1" x14ac:dyDescent="0.2">
      <c r="A33" s="164" t="s">
        <v>178</v>
      </c>
      <c r="B33" s="115" t="s">
        <v>47</v>
      </c>
      <c r="C33" s="115" t="s">
        <v>47</v>
      </c>
      <c r="D33" s="115" t="s">
        <v>47</v>
      </c>
      <c r="E33" s="115" t="s">
        <v>47</v>
      </c>
      <c r="F33" s="115" t="s">
        <v>47</v>
      </c>
      <c r="G33" s="81" t="s">
        <v>291</v>
      </c>
      <c r="H33" s="115" t="s">
        <v>47</v>
      </c>
      <c r="I33" s="115" t="s">
        <v>47</v>
      </c>
      <c r="J33" s="115" t="s">
        <v>47</v>
      </c>
      <c r="K33" s="115" t="s">
        <v>47</v>
      </c>
      <c r="L33" s="115" t="s">
        <v>47</v>
      </c>
    </row>
    <row r="34" spans="1:12" ht="9.9499999999999993" customHeight="1" x14ac:dyDescent="0.2">
      <c r="A34" s="164" t="s">
        <v>179</v>
      </c>
      <c r="B34" s="115" t="s">
        <v>47</v>
      </c>
      <c r="C34" s="115" t="s">
        <v>47</v>
      </c>
      <c r="D34" s="115" t="s">
        <v>47</v>
      </c>
      <c r="E34" s="115" t="s">
        <v>47</v>
      </c>
      <c r="F34" s="115" t="s">
        <v>47</v>
      </c>
      <c r="G34" s="115" t="s">
        <v>47</v>
      </c>
      <c r="H34" s="115" t="s">
        <v>47</v>
      </c>
      <c r="I34" s="115" t="s">
        <v>47</v>
      </c>
      <c r="J34" s="115" t="s">
        <v>47</v>
      </c>
      <c r="K34" s="115" t="s">
        <v>47</v>
      </c>
      <c r="L34" s="115" t="s">
        <v>47</v>
      </c>
    </row>
    <row r="35" spans="1:12" ht="9.9499999999999993" customHeight="1" x14ac:dyDescent="0.2">
      <c r="A35" s="164" t="s">
        <v>180</v>
      </c>
      <c r="B35" s="115" t="s">
        <v>47</v>
      </c>
      <c r="C35" s="115" t="s">
        <v>47</v>
      </c>
      <c r="D35" s="115" t="s">
        <v>47</v>
      </c>
      <c r="E35" s="115" t="s">
        <v>47</v>
      </c>
      <c r="F35" s="115" t="s">
        <v>47</v>
      </c>
      <c r="G35" s="115" t="s">
        <v>47</v>
      </c>
      <c r="H35" s="115" t="s">
        <v>47</v>
      </c>
      <c r="I35" s="115" t="s">
        <v>47</v>
      </c>
      <c r="J35" s="115" t="s">
        <v>47</v>
      </c>
      <c r="K35" s="115" t="s">
        <v>47</v>
      </c>
      <c r="L35" s="115" t="s">
        <v>47</v>
      </c>
    </row>
    <row r="36" spans="1:12" ht="9.9499999999999993" customHeight="1" x14ac:dyDescent="0.2">
      <c r="A36" s="167" t="s">
        <v>181</v>
      </c>
      <c r="B36" s="159" t="s">
        <v>47</v>
      </c>
      <c r="C36" s="159" t="s">
        <v>47</v>
      </c>
      <c r="D36" s="159" t="s">
        <v>47</v>
      </c>
      <c r="E36" s="159" t="s">
        <v>47</v>
      </c>
      <c r="F36" s="159" t="s">
        <v>47</v>
      </c>
      <c r="G36" s="159" t="s">
        <v>47</v>
      </c>
      <c r="H36" s="159" t="s">
        <v>47</v>
      </c>
      <c r="I36" s="159" t="s">
        <v>47</v>
      </c>
      <c r="J36" s="159" t="s">
        <v>47</v>
      </c>
      <c r="K36" s="159" t="s">
        <v>47</v>
      </c>
      <c r="L36" s="159" t="s">
        <v>47</v>
      </c>
    </row>
    <row r="37" spans="1:12" ht="9.9499999999999993" customHeight="1" x14ac:dyDescent="0.2">
      <c r="A37" s="164" t="s">
        <v>182</v>
      </c>
      <c r="B37" s="115" t="s">
        <v>47</v>
      </c>
      <c r="C37" s="115" t="s">
        <v>47</v>
      </c>
      <c r="D37" s="115" t="s">
        <v>47</v>
      </c>
      <c r="E37" s="115" t="s">
        <v>47</v>
      </c>
      <c r="F37" s="115" t="s">
        <v>47</v>
      </c>
      <c r="G37" s="115" t="s">
        <v>47</v>
      </c>
      <c r="H37" s="115" t="s">
        <v>47</v>
      </c>
      <c r="I37" s="115" t="s">
        <v>47</v>
      </c>
      <c r="J37" s="115" t="s">
        <v>47</v>
      </c>
      <c r="K37" s="115" t="s">
        <v>47</v>
      </c>
      <c r="L37" s="115" t="s">
        <v>47</v>
      </c>
    </row>
    <row r="38" spans="1:12" ht="9.9499999999999993" customHeight="1" x14ac:dyDescent="0.2">
      <c r="A38" s="164" t="s">
        <v>183</v>
      </c>
      <c r="B38" s="115" t="s">
        <v>47</v>
      </c>
      <c r="C38" s="115" t="s">
        <v>47</v>
      </c>
      <c r="D38" s="115" t="s">
        <v>47</v>
      </c>
      <c r="E38" s="115" t="s">
        <v>47</v>
      </c>
      <c r="F38" s="81" t="s">
        <v>291</v>
      </c>
      <c r="G38" s="115" t="s">
        <v>47</v>
      </c>
      <c r="H38" s="115" t="s">
        <v>47</v>
      </c>
      <c r="I38" s="81" t="s">
        <v>291</v>
      </c>
      <c r="J38" s="115" t="s">
        <v>47</v>
      </c>
      <c r="K38" s="115" t="s">
        <v>47</v>
      </c>
      <c r="L38" s="81" t="s">
        <v>291</v>
      </c>
    </row>
    <row r="39" spans="1:12" ht="9.9499999999999993" customHeight="1" x14ac:dyDescent="0.2">
      <c r="A39" s="167" t="s">
        <v>184</v>
      </c>
      <c r="B39" s="159" t="s">
        <v>47</v>
      </c>
      <c r="C39" s="159" t="s">
        <v>47</v>
      </c>
      <c r="D39" s="159" t="s">
        <v>47</v>
      </c>
      <c r="E39" s="159" t="s">
        <v>47</v>
      </c>
      <c r="F39" s="81" t="s">
        <v>291</v>
      </c>
      <c r="G39" s="115" t="s">
        <v>47</v>
      </c>
      <c r="H39" s="115" t="s">
        <v>47</v>
      </c>
      <c r="I39" s="81" t="s">
        <v>291</v>
      </c>
      <c r="J39" s="115" t="s">
        <v>47</v>
      </c>
      <c r="K39" s="115" t="s">
        <v>47</v>
      </c>
      <c r="L39" s="81" t="s">
        <v>291</v>
      </c>
    </row>
    <row r="40" spans="1:12" ht="9.9499999999999993" customHeight="1" x14ac:dyDescent="0.2">
      <c r="A40" s="164" t="s">
        <v>185</v>
      </c>
      <c r="B40" s="115" t="s">
        <v>47</v>
      </c>
      <c r="C40" s="115" t="s">
        <v>47</v>
      </c>
      <c r="D40" s="115" t="s">
        <v>47</v>
      </c>
      <c r="E40" s="115" t="s">
        <v>47</v>
      </c>
      <c r="F40" s="115" t="s">
        <v>47</v>
      </c>
      <c r="G40" s="115" t="s">
        <v>47</v>
      </c>
      <c r="H40" s="115" t="s">
        <v>47</v>
      </c>
      <c r="I40" s="115" t="s">
        <v>47</v>
      </c>
      <c r="J40" s="115" t="s">
        <v>47</v>
      </c>
      <c r="K40" s="115" t="s">
        <v>47</v>
      </c>
      <c r="L40" s="81" t="s">
        <v>291</v>
      </c>
    </row>
    <row r="41" spans="1:12" ht="9.9499999999999993" customHeight="1" x14ac:dyDescent="0.2">
      <c r="A41" s="164" t="s">
        <v>186</v>
      </c>
      <c r="B41" s="115" t="s">
        <v>47</v>
      </c>
      <c r="C41" s="115" t="s">
        <v>47</v>
      </c>
      <c r="D41" s="115" t="s">
        <v>47</v>
      </c>
      <c r="E41" s="115" t="s">
        <v>47</v>
      </c>
      <c r="F41" s="81" t="s">
        <v>291</v>
      </c>
      <c r="G41" s="115" t="s">
        <v>47</v>
      </c>
      <c r="H41" s="115" t="s">
        <v>47</v>
      </c>
      <c r="I41" s="115" t="s">
        <v>47</v>
      </c>
      <c r="J41" s="115" t="s">
        <v>47</v>
      </c>
      <c r="K41" s="115" t="s">
        <v>47</v>
      </c>
      <c r="L41" s="81" t="s">
        <v>291</v>
      </c>
    </row>
    <row r="42" spans="1:12" ht="9.9499999999999993" customHeight="1" x14ac:dyDescent="0.2">
      <c r="A42" s="167" t="s">
        <v>187</v>
      </c>
      <c r="B42" s="115" t="s">
        <v>47</v>
      </c>
      <c r="C42" s="115" t="s">
        <v>47</v>
      </c>
      <c r="D42" s="115" t="s">
        <v>47</v>
      </c>
      <c r="E42" s="115" t="s">
        <v>47</v>
      </c>
      <c r="F42" s="82" t="s">
        <v>291</v>
      </c>
      <c r="G42" s="115" t="s">
        <v>47</v>
      </c>
      <c r="H42" s="115" t="s">
        <v>47</v>
      </c>
      <c r="I42" s="115" t="s">
        <v>47</v>
      </c>
      <c r="J42" s="115" t="s">
        <v>47</v>
      </c>
      <c r="K42" s="115" t="s">
        <v>47</v>
      </c>
      <c r="L42" s="82">
        <v>3.45</v>
      </c>
    </row>
    <row r="43" spans="1:12" ht="9.9499999999999993" customHeight="1" x14ac:dyDescent="0.2">
      <c r="A43" s="164" t="s">
        <v>188</v>
      </c>
      <c r="B43" s="115" t="s">
        <v>47</v>
      </c>
      <c r="C43" s="115" t="s">
        <v>47</v>
      </c>
      <c r="D43" s="115" t="s">
        <v>47</v>
      </c>
      <c r="E43" s="115" t="s">
        <v>47</v>
      </c>
      <c r="F43" s="115" t="s">
        <v>47</v>
      </c>
      <c r="G43" s="115" t="s">
        <v>47</v>
      </c>
      <c r="H43" s="115" t="s">
        <v>47</v>
      </c>
      <c r="I43" s="115" t="s">
        <v>47</v>
      </c>
      <c r="J43" s="115" t="s">
        <v>47</v>
      </c>
      <c r="K43" s="115" t="s">
        <v>47</v>
      </c>
      <c r="L43" s="115" t="s">
        <v>47</v>
      </c>
    </row>
    <row r="44" spans="1:12" ht="9.9499999999999993" customHeight="1" x14ac:dyDescent="0.2">
      <c r="A44" s="164" t="s">
        <v>189</v>
      </c>
      <c r="B44" s="115" t="s">
        <v>47</v>
      </c>
      <c r="C44" s="115" t="s">
        <v>47</v>
      </c>
      <c r="D44" s="115" t="s">
        <v>47</v>
      </c>
      <c r="E44" s="115" t="s">
        <v>47</v>
      </c>
      <c r="F44" s="115" t="s">
        <v>47</v>
      </c>
      <c r="G44" s="115" t="s">
        <v>47</v>
      </c>
      <c r="H44" s="115" t="s">
        <v>47</v>
      </c>
      <c r="I44" s="115" t="s">
        <v>47</v>
      </c>
      <c r="J44" s="115" t="s">
        <v>47</v>
      </c>
      <c r="K44" s="115" t="s">
        <v>47</v>
      </c>
      <c r="L44" s="115" t="s">
        <v>47</v>
      </c>
    </row>
    <row r="45" spans="1:12" ht="9.9499999999999993" customHeight="1" x14ac:dyDescent="0.2">
      <c r="A45" s="164" t="s">
        <v>190</v>
      </c>
      <c r="B45" s="115" t="s">
        <v>47</v>
      </c>
      <c r="C45" s="115" t="s">
        <v>47</v>
      </c>
      <c r="D45" s="115" t="s">
        <v>47</v>
      </c>
      <c r="E45" s="115" t="s">
        <v>47</v>
      </c>
      <c r="F45" s="115" t="s">
        <v>47</v>
      </c>
      <c r="G45" s="115" t="s">
        <v>47</v>
      </c>
      <c r="H45" s="115" t="s">
        <v>47</v>
      </c>
      <c r="I45" s="115" t="s">
        <v>47</v>
      </c>
      <c r="J45" s="115" t="s">
        <v>47</v>
      </c>
      <c r="K45" s="115" t="s">
        <v>47</v>
      </c>
      <c r="L45" s="115" t="s">
        <v>47</v>
      </c>
    </row>
    <row r="46" spans="1:12" ht="9.9499999999999993" customHeight="1" x14ac:dyDescent="0.2">
      <c r="A46" s="164" t="s">
        <v>191</v>
      </c>
      <c r="B46" s="115" t="s">
        <v>47</v>
      </c>
      <c r="C46" s="115" t="s">
        <v>47</v>
      </c>
      <c r="D46" s="115" t="s">
        <v>47</v>
      </c>
      <c r="E46" s="115" t="s">
        <v>47</v>
      </c>
      <c r="F46" s="115" t="s">
        <v>47</v>
      </c>
      <c r="G46" s="115" t="s">
        <v>47</v>
      </c>
      <c r="H46" s="115" t="s">
        <v>47</v>
      </c>
      <c r="I46" s="115" t="s">
        <v>47</v>
      </c>
      <c r="J46" s="115" t="s">
        <v>47</v>
      </c>
      <c r="K46" s="115" t="s">
        <v>47</v>
      </c>
      <c r="L46" s="115" t="s">
        <v>47</v>
      </c>
    </row>
    <row r="47" spans="1:12" ht="9.9499999999999993" customHeight="1" x14ac:dyDescent="0.2">
      <c r="A47" s="164" t="s">
        <v>192</v>
      </c>
      <c r="B47" s="115" t="s">
        <v>47</v>
      </c>
      <c r="C47" s="115" t="s">
        <v>47</v>
      </c>
      <c r="D47" s="115" t="s">
        <v>47</v>
      </c>
      <c r="E47" s="115" t="s">
        <v>47</v>
      </c>
      <c r="F47" s="115">
        <v>0.09</v>
      </c>
      <c r="G47" s="115" t="s">
        <v>47</v>
      </c>
      <c r="H47" s="115" t="s">
        <v>47</v>
      </c>
      <c r="I47" s="115" t="s">
        <v>47</v>
      </c>
      <c r="J47" s="115" t="s">
        <v>47</v>
      </c>
      <c r="K47" s="115" t="s">
        <v>47</v>
      </c>
      <c r="L47" s="115" t="s">
        <v>47</v>
      </c>
    </row>
    <row r="48" spans="1:12" ht="9.9499999999999993" customHeight="1" x14ac:dyDescent="0.2">
      <c r="A48" s="164" t="s">
        <v>193</v>
      </c>
      <c r="B48" s="115" t="s">
        <v>47</v>
      </c>
      <c r="C48" s="115" t="s">
        <v>47</v>
      </c>
      <c r="D48" s="115" t="s">
        <v>47</v>
      </c>
      <c r="E48" s="115" t="s">
        <v>47</v>
      </c>
      <c r="F48" s="115" t="s">
        <v>47</v>
      </c>
      <c r="G48" s="115" t="s">
        <v>47</v>
      </c>
      <c r="H48" s="115" t="s">
        <v>47</v>
      </c>
      <c r="I48" s="115" t="s">
        <v>47</v>
      </c>
      <c r="J48" s="115" t="s">
        <v>47</v>
      </c>
      <c r="K48" s="115" t="s">
        <v>47</v>
      </c>
      <c r="L48" s="115" t="s">
        <v>47</v>
      </c>
    </row>
    <row r="49" spans="1:12" ht="9.9499999999999993" customHeight="1" x14ac:dyDescent="0.2">
      <c r="A49" s="164" t="s">
        <v>194</v>
      </c>
      <c r="B49" s="115" t="s">
        <v>47</v>
      </c>
      <c r="C49" s="115" t="s">
        <v>47</v>
      </c>
      <c r="D49" s="115" t="s">
        <v>47</v>
      </c>
      <c r="E49" s="115" t="s">
        <v>47</v>
      </c>
      <c r="F49" s="115" t="s">
        <v>47</v>
      </c>
      <c r="G49" s="115" t="s">
        <v>47</v>
      </c>
      <c r="H49" s="115" t="s">
        <v>47</v>
      </c>
      <c r="I49" s="115" t="s">
        <v>47</v>
      </c>
      <c r="J49" s="115" t="s">
        <v>47</v>
      </c>
      <c r="K49" s="115" t="s">
        <v>47</v>
      </c>
      <c r="L49" s="81" t="s">
        <v>291</v>
      </c>
    </row>
    <row r="50" spans="1:12" ht="9.9499999999999993" customHeight="1" x14ac:dyDescent="0.2">
      <c r="A50" s="164" t="s">
        <v>195</v>
      </c>
      <c r="B50" s="115" t="s">
        <v>47</v>
      </c>
      <c r="C50" s="115" t="s">
        <v>47</v>
      </c>
      <c r="D50" s="115" t="s">
        <v>47</v>
      </c>
      <c r="E50" s="115" t="s">
        <v>47</v>
      </c>
      <c r="F50" s="115" t="s">
        <v>47</v>
      </c>
      <c r="G50" s="115" t="s">
        <v>47</v>
      </c>
      <c r="H50" s="115" t="s">
        <v>47</v>
      </c>
      <c r="I50" s="115" t="s">
        <v>47</v>
      </c>
      <c r="J50" s="115" t="s">
        <v>47</v>
      </c>
      <c r="K50" s="115" t="s">
        <v>47</v>
      </c>
      <c r="L50" s="115" t="s">
        <v>47</v>
      </c>
    </row>
    <row r="51" spans="1:12" ht="9.9499999999999993" customHeight="1" x14ac:dyDescent="0.2">
      <c r="A51" s="164" t="s">
        <v>196</v>
      </c>
      <c r="B51" s="115">
        <v>0.14000000000000001</v>
      </c>
      <c r="C51" s="115" t="s">
        <v>47</v>
      </c>
      <c r="D51" s="115">
        <v>1.07</v>
      </c>
      <c r="E51" s="115" t="s">
        <v>47</v>
      </c>
      <c r="F51" s="115" t="s">
        <v>47</v>
      </c>
      <c r="G51" s="115" t="s">
        <v>47</v>
      </c>
      <c r="H51" s="218">
        <v>0.4</v>
      </c>
      <c r="I51" s="115" t="s">
        <v>47</v>
      </c>
      <c r="J51" s="115" t="s">
        <v>47</v>
      </c>
      <c r="K51" s="115" t="s">
        <v>47</v>
      </c>
      <c r="L51" s="218">
        <v>0.4</v>
      </c>
    </row>
  </sheetData>
  <mergeCells count="14">
    <mergeCell ref="J6:J8"/>
    <mergeCell ref="A6:A8"/>
    <mergeCell ref="A3:R4"/>
    <mergeCell ref="K5:L5"/>
    <mergeCell ref="K6:K8"/>
    <mergeCell ref="L6:L8"/>
    <mergeCell ref="B6:B8"/>
    <mergeCell ref="C6:C8"/>
    <mergeCell ref="D6:D8"/>
    <mergeCell ref="E6:E8"/>
    <mergeCell ref="F6:F8"/>
    <mergeCell ref="G6:G8"/>
    <mergeCell ref="H6:H8"/>
    <mergeCell ref="I6:I8"/>
  </mergeCells>
  <conditionalFormatting sqref="B11:L24 B26:L26 B25:K25 B28:L29 B27:E27 G27:L27 B34:L37 B33:F33 H33:L33 B31:L31 B30:K30 B32:K32 B43:L48 B38:E39 G38:H39 J38:K39 B40:K40 B50:L51 B49:K49 G41:K41 B41:E42 G42:L42">
    <cfRule type="cellIs" dxfId="76" priority="5" operator="lessThan">
      <formula>0.0000001</formula>
    </cfRule>
  </conditionalFormatting>
  <conditionalFormatting sqref="L49 L38:L41 F38:F39 I38:I39 L32 L30 G33 F27 L25">
    <cfRule type="cellIs" dxfId="75" priority="4" operator="lessThan">
      <formula>0.00000000001</formula>
    </cfRule>
  </conditionalFormatting>
  <conditionalFormatting sqref="F42">
    <cfRule type="cellIs" dxfId="74" priority="1" operator="lessThan">
      <formula>0.00000000001</formula>
    </cfRule>
  </conditionalFormatting>
  <conditionalFormatting sqref="F41">
    <cfRule type="cellIs" dxfId="73" priority="2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&amp;C&amp;9 &amp;"Arial,Normálne"20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7"/>
  <sheetViews>
    <sheetView zoomScaleNormal="100" workbookViewId="0">
      <selection activeCell="A5" sqref="A5"/>
    </sheetView>
  </sheetViews>
  <sheetFormatPr defaultRowHeight="9.75" x14ac:dyDescent="0.2"/>
  <cols>
    <col min="1" max="1" width="32.7109375" style="95" customWidth="1"/>
    <col min="2" max="14" width="7.7109375" style="95" customWidth="1"/>
    <col min="15" max="16384" width="9.140625" style="173"/>
  </cols>
  <sheetData>
    <row r="1" spans="1:18" s="174" customFormat="1" ht="9.9499999999999993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  <c r="J1" s="111"/>
    </row>
    <row r="2" spans="1:18" s="174" customFormat="1" ht="9.9499999999999993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8" s="174" customFormat="1" ht="9.9499999999999993" customHeight="1" x14ac:dyDescent="0.25">
      <c r="A3" s="240" t="s">
        <v>262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74" customFormat="1" ht="9.9499999999999993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.9499999999999993" customHeight="1" x14ac:dyDescent="0.2">
      <c r="A5" s="80" t="s">
        <v>263</v>
      </c>
      <c r="B5" s="70"/>
      <c r="C5" s="70"/>
      <c r="D5" s="70"/>
      <c r="E5" s="70"/>
      <c r="F5" s="70"/>
      <c r="G5" s="70"/>
      <c r="H5" s="70"/>
      <c r="I5" s="70"/>
      <c r="J5" s="70"/>
      <c r="K5" s="288"/>
      <c r="L5" s="288"/>
      <c r="M5" s="170"/>
      <c r="N5" s="170"/>
    </row>
    <row r="6" spans="1:18" ht="9.9499999999999993" customHeight="1" x14ac:dyDescent="0.2">
      <c r="A6" s="260" t="s">
        <v>26</v>
      </c>
      <c r="B6" s="256" t="s">
        <v>249</v>
      </c>
      <c r="C6" s="256" t="s">
        <v>250</v>
      </c>
      <c r="D6" s="256" t="s">
        <v>251</v>
      </c>
      <c r="E6" s="256" t="s">
        <v>252</v>
      </c>
      <c r="F6" s="256" t="s">
        <v>253</v>
      </c>
      <c r="G6" s="256" t="s">
        <v>254</v>
      </c>
      <c r="H6" s="256" t="s">
        <v>255</v>
      </c>
      <c r="I6" s="256" t="s">
        <v>256</v>
      </c>
      <c r="J6" s="256" t="s">
        <v>257</v>
      </c>
      <c r="K6" s="256" t="s">
        <v>258</v>
      </c>
      <c r="L6" s="256" t="s">
        <v>259</v>
      </c>
      <c r="M6" s="256" t="s">
        <v>260</v>
      </c>
      <c r="N6" s="256" t="s">
        <v>261</v>
      </c>
    </row>
    <row r="7" spans="1:18" ht="9.9499999999999993" customHeight="1" x14ac:dyDescent="0.2">
      <c r="A7" s="261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</row>
    <row r="8" spans="1:18" ht="9.9499999999999993" customHeight="1" x14ac:dyDescent="0.2">
      <c r="A8" s="262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</row>
    <row r="9" spans="1:18" ht="9.9499999999999993" customHeight="1" x14ac:dyDescent="0.2">
      <c r="A9" s="73" t="s">
        <v>37</v>
      </c>
      <c r="B9" s="52">
        <v>1</v>
      </c>
      <c r="C9" s="52">
        <v>2</v>
      </c>
      <c r="D9" s="52">
        <v>3</v>
      </c>
      <c r="E9" s="52">
        <v>4</v>
      </c>
      <c r="F9" s="52">
        <v>5</v>
      </c>
      <c r="G9" s="52">
        <v>6</v>
      </c>
      <c r="H9" s="52">
        <v>7</v>
      </c>
      <c r="I9" s="52">
        <v>8</v>
      </c>
      <c r="J9" s="52">
        <v>9</v>
      </c>
      <c r="K9" s="52">
        <v>10</v>
      </c>
      <c r="L9" s="52">
        <v>11</v>
      </c>
      <c r="M9" s="52">
        <v>12</v>
      </c>
      <c r="N9" s="52">
        <v>13</v>
      </c>
    </row>
    <row r="10" spans="1:18" ht="9.9499999999999993" customHeight="1" x14ac:dyDescent="0.2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18" ht="9.9499999999999993" customHeight="1" x14ac:dyDescent="0.2">
      <c r="A11" s="155" t="s">
        <v>38</v>
      </c>
      <c r="B11" s="159" t="s">
        <v>47</v>
      </c>
      <c r="C11" s="159" t="s">
        <v>47</v>
      </c>
      <c r="D11" s="81" t="s">
        <v>291</v>
      </c>
      <c r="E11" s="135">
        <v>1.07</v>
      </c>
      <c r="F11" s="81" t="s">
        <v>291</v>
      </c>
      <c r="G11" s="135">
        <v>257.82</v>
      </c>
      <c r="H11" s="135">
        <v>940.4</v>
      </c>
      <c r="I11" s="159" t="s">
        <v>47</v>
      </c>
      <c r="J11" s="135">
        <v>927.04</v>
      </c>
      <c r="K11" s="135">
        <v>1356.57</v>
      </c>
      <c r="L11" s="81" t="s">
        <v>291</v>
      </c>
      <c r="M11" s="159" t="s">
        <v>47</v>
      </c>
      <c r="N11" s="159" t="s">
        <v>47</v>
      </c>
    </row>
    <row r="12" spans="1:18" ht="9.9499999999999993" customHeight="1" x14ac:dyDescent="0.2">
      <c r="A12" s="155" t="s">
        <v>39</v>
      </c>
      <c r="B12" s="135">
        <v>345.81</v>
      </c>
      <c r="C12" s="81" t="s">
        <v>291</v>
      </c>
      <c r="D12" s="81" t="s">
        <v>291</v>
      </c>
      <c r="E12" s="135">
        <v>434.57</v>
      </c>
      <c r="F12" s="81" t="s">
        <v>291</v>
      </c>
      <c r="G12" s="135">
        <v>2369.37</v>
      </c>
      <c r="H12" s="135">
        <v>1240.77</v>
      </c>
      <c r="I12" s="135">
        <v>877.66</v>
      </c>
      <c r="J12" s="135">
        <v>4708.6899999999996</v>
      </c>
      <c r="K12" s="135">
        <v>6218.58</v>
      </c>
      <c r="L12" s="81" t="s">
        <v>291</v>
      </c>
      <c r="M12" s="135">
        <v>145.51</v>
      </c>
      <c r="N12" s="135">
        <v>646.86</v>
      </c>
    </row>
    <row r="13" spans="1:18" ht="9.9499999999999993" customHeight="1" x14ac:dyDescent="0.2">
      <c r="A13" s="157" t="s">
        <v>40</v>
      </c>
      <c r="B13" s="82">
        <v>345.81</v>
      </c>
      <c r="C13" s="81" t="s">
        <v>291</v>
      </c>
      <c r="D13" s="82">
        <v>446.3</v>
      </c>
      <c r="E13" s="82">
        <v>435.64</v>
      </c>
      <c r="F13" s="82">
        <v>2929.2400000000002</v>
      </c>
      <c r="G13" s="82">
        <v>2627.19</v>
      </c>
      <c r="H13" s="82">
        <v>2181.17</v>
      </c>
      <c r="I13" s="82">
        <v>877.66</v>
      </c>
      <c r="J13" s="82">
        <v>5635.73</v>
      </c>
      <c r="K13" s="82">
        <v>7575.15</v>
      </c>
      <c r="L13" s="81" t="s">
        <v>291</v>
      </c>
      <c r="M13" s="82">
        <v>145.51</v>
      </c>
      <c r="N13" s="82">
        <v>646.86</v>
      </c>
    </row>
    <row r="14" spans="1:18" ht="9.9499999999999993" customHeight="1" x14ac:dyDescent="0.2">
      <c r="A14" s="155" t="s">
        <v>41</v>
      </c>
      <c r="B14" s="159" t="s">
        <v>47</v>
      </c>
      <c r="C14" s="159" t="s">
        <v>47</v>
      </c>
      <c r="D14" s="159" t="s">
        <v>47</v>
      </c>
      <c r="E14" s="159" t="s">
        <v>47</v>
      </c>
      <c r="F14" s="159" t="s">
        <v>47</v>
      </c>
      <c r="G14" s="159" t="s">
        <v>47</v>
      </c>
      <c r="H14" s="159" t="s">
        <v>47</v>
      </c>
      <c r="I14" s="159" t="s">
        <v>47</v>
      </c>
      <c r="J14" s="81" t="s">
        <v>291</v>
      </c>
      <c r="K14" s="135">
        <v>136.05000000000001</v>
      </c>
      <c r="L14" s="81" t="s">
        <v>291</v>
      </c>
      <c r="M14" s="159" t="s">
        <v>47</v>
      </c>
      <c r="N14" s="159" t="s">
        <v>47</v>
      </c>
    </row>
    <row r="15" spans="1:18" ht="9.9499999999999993" customHeight="1" x14ac:dyDescent="0.2">
      <c r="A15" s="155" t="s">
        <v>42</v>
      </c>
      <c r="B15" s="135">
        <v>231.72</v>
      </c>
      <c r="C15" s="81" t="s">
        <v>291</v>
      </c>
      <c r="D15" s="135">
        <v>72.489999999999995</v>
      </c>
      <c r="E15" s="135">
        <v>56.16</v>
      </c>
      <c r="F15" s="135">
        <v>344.46</v>
      </c>
      <c r="G15" s="135">
        <v>475.88</v>
      </c>
      <c r="H15" s="135">
        <v>314.42</v>
      </c>
      <c r="I15" s="135">
        <v>357.19</v>
      </c>
      <c r="J15" s="81" t="s">
        <v>291</v>
      </c>
      <c r="K15" s="135">
        <v>330.05</v>
      </c>
      <c r="L15" s="81" t="s">
        <v>291</v>
      </c>
      <c r="M15" s="135">
        <v>3.28</v>
      </c>
      <c r="N15" s="135">
        <v>72.84</v>
      </c>
    </row>
    <row r="16" spans="1:18" ht="9.9499999999999993" customHeight="1" x14ac:dyDescent="0.2">
      <c r="A16" s="157" t="s">
        <v>43</v>
      </c>
      <c r="B16" s="82">
        <v>231.72</v>
      </c>
      <c r="C16" s="81" t="s">
        <v>291</v>
      </c>
      <c r="D16" s="82">
        <v>72.489999999999995</v>
      </c>
      <c r="E16" s="82">
        <v>56.16</v>
      </c>
      <c r="F16" s="82">
        <v>344.46</v>
      </c>
      <c r="G16" s="82">
        <v>475.88</v>
      </c>
      <c r="H16" s="82">
        <v>314.42</v>
      </c>
      <c r="I16" s="82">
        <v>357.19</v>
      </c>
      <c r="J16" s="82">
        <v>1126.2900000000002</v>
      </c>
      <c r="K16" s="82">
        <v>466.1</v>
      </c>
      <c r="L16" s="81" t="s">
        <v>291</v>
      </c>
      <c r="M16" s="82">
        <v>3.28</v>
      </c>
      <c r="N16" s="82">
        <v>72.84</v>
      </c>
    </row>
    <row r="17" spans="1:14" ht="9.9499999999999993" customHeight="1" x14ac:dyDescent="0.2">
      <c r="A17" s="157" t="s">
        <v>44</v>
      </c>
      <c r="B17" s="82">
        <v>577.53</v>
      </c>
      <c r="C17" s="82">
        <v>70.989999999999995</v>
      </c>
      <c r="D17" s="82">
        <v>518.79</v>
      </c>
      <c r="E17" s="82">
        <v>491.79999999999995</v>
      </c>
      <c r="F17" s="82">
        <v>3273.7000000000003</v>
      </c>
      <c r="G17" s="82">
        <v>3103.07</v>
      </c>
      <c r="H17" s="82">
        <v>2495.59</v>
      </c>
      <c r="I17" s="82">
        <v>1234.8499999999999</v>
      </c>
      <c r="J17" s="82">
        <v>6762.0199999999995</v>
      </c>
      <c r="K17" s="82">
        <v>8041.25</v>
      </c>
      <c r="L17" s="82">
        <v>1781.25</v>
      </c>
      <c r="M17" s="82">
        <v>148.79</v>
      </c>
      <c r="N17" s="82">
        <v>719.7</v>
      </c>
    </row>
    <row r="18" spans="1:14" ht="9.9499999999999993" customHeight="1" x14ac:dyDescent="0.2">
      <c r="A18" s="155" t="s">
        <v>45</v>
      </c>
      <c r="B18" s="159">
        <v>16.739999999999998</v>
      </c>
      <c r="C18" s="159" t="s">
        <v>47</v>
      </c>
      <c r="D18" s="135">
        <v>38.14</v>
      </c>
      <c r="E18" s="135">
        <v>161.62</v>
      </c>
      <c r="F18" s="135">
        <v>217.27</v>
      </c>
      <c r="G18" s="81" t="s">
        <v>291</v>
      </c>
      <c r="H18" s="135">
        <v>326.22000000000003</v>
      </c>
      <c r="I18" s="135">
        <v>10.36</v>
      </c>
      <c r="J18" s="135">
        <v>169.25</v>
      </c>
      <c r="K18" s="135">
        <v>165.36</v>
      </c>
      <c r="L18" s="135">
        <v>5.47</v>
      </c>
      <c r="M18" s="81" t="s">
        <v>291</v>
      </c>
      <c r="N18" s="135">
        <v>10.23</v>
      </c>
    </row>
    <row r="19" spans="1:14" ht="9.9499999999999993" customHeight="1" x14ac:dyDescent="0.2">
      <c r="A19" s="155" t="s">
        <v>46</v>
      </c>
      <c r="B19" s="159" t="s">
        <v>47</v>
      </c>
      <c r="C19" s="159" t="s">
        <v>47</v>
      </c>
      <c r="D19" s="159" t="s">
        <v>47</v>
      </c>
      <c r="E19" s="159" t="s">
        <v>47</v>
      </c>
      <c r="F19" s="159" t="s">
        <v>47</v>
      </c>
      <c r="G19" s="81" t="s">
        <v>291</v>
      </c>
      <c r="H19" s="159" t="s">
        <v>47</v>
      </c>
      <c r="I19" s="159" t="s">
        <v>47</v>
      </c>
      <c r="J19" s="159" t="s">
        <v>47</v>
      </c>
      <c r="K19" s="159" t="s">
        <v>47</v>
      </c>
      <c r="L19" s="159" t="s">
        <v>47</v>
      </c>
      <c r="M19" s="159" t="s">
        <v>47</v>
      </c>
      <c r="N19" s="159" t="s">
        <v>47</v>
      </c>
    </row>
    <row r="20" spans="1:14" ht="9.9499999999999993" customHeight="1" x14ac:dyDescent="0.2">
      <c r="A20" s="157" t="s">
        <v>204</v>
      </c>
      <c r="B20" s="82">
        <v>16.739999999999998</v>
      </c>
      <c r="C20" s="82" t="s">
        <v>47</v>
      </c>
      <c r="D20" s="82">
        <v>38.14</v>
      </c>
      <c r="E20" s="82">
        <v>161.62</v>
      </c>
      <c r="F20" s="82">
        <v>217.27</v>
      </c>
      <c r="G20" s="82" t="s">
        <v>291</v>
      </c>
      <c r="H20" s="82">
        <v>326.22000000000003</v>
      </c>
      <c r="I20" s="82">
        <v>10.36</v>
      </c>
      <c r="J20" s="82">
        <v>169.25</v>
      </c>
      <c r="K20" s="82">
        <v>165.36</v>
      </c>
      <c r="L20" s="82">
        <v>5.47</v>
      </c>
      <c r="M20" s="82" t="s">
        <v>291</v>
      </c>
      <c r="N20" s="82">
        <v>10.23</v>
      </c>
    </row>
    <row r="21" spans="1:14" ht="9.9499999999999993" customHeight="1" x14ac:dyDescent="0.2">
      <c r="A21" s="155" t="s">
        <v>48</v>
      </c>
      <c r="B21" s="135">
        <v>149.19</v>
      </c>
      <c r="C21" s="159" t="s">
        <v>47</v>
      </c>
      <c r="D21" s="135">
        <v>16.420000000000002</v>
      </c>
      <c r="E21" s="135">
        <v>148.76</v>
      </c>
      <c r="F21" s="135">
        <v>756.76</v>
      </c>
      <c r="G21" s="135">
        <v>1140.8800000000001</v>
      </c>
      <c r="H21" s="135">
        <v>290.92</v>
      </c>
      <c r="I21" s="135">
        <v>229.63</v>
      </c>
      <c r="J21" s="135">
        <v>1967.97</v>
      </c>
      <c r="K21" s="135">
        <v>892.46</v>
      </c>
      <c r="L21" s="135">
        <v>226.06</v>
      </c>
      <c r="M21" s="135">
        <v>67.72</v>
      </c>
      <c r="N21" s="135">
        <v>110.71</v>
      </c>
    </row>
    <row r="22" spans="1:14" ht="9.9499999999999993" customHeight="1" x14ac:dyDescent="0.2">
      <c r="A22" s="155" t="s">
        <v>49</v>
      </c>
      <c r="B22" s="159" t="s">
        <v>47</v>
      </c>
      <c r="C22" s="159" t="s">
        <v>47</v>
      </c>
      <c r="D22" s="159" t="s">
        <v>47</v>
      </c>
      <c r="E22" s="159" t="s">
        <v>47</v>
      </c>
      <c r="F22" s="81" t="s">
        <v>291</v>
      </c>
      <c r="G22" s="81" t="s">
        <v>291</v>
      </c>
      <c r="H22" s="159" t="s">
        <v>47</v>
      </c>
      <c r="I22" s="159" t="s">
        <v>47</v>
      </c>
      <c r="J22" s="81" t="s">
        <v>291</v>
      </c>
      <c r="K22" s="135">
        <v>47.63</v>
      </c>
      <c r="L22" s="81" t="s">
        <v>291</v>
      </c>
      <c r="M22" s="81" t="s">
        <v>291</v>
      </c>
      <c r="N22" s="159" t="s">
        <v>47</v>
      </c>
    </row>
    <row r="23" spans="1:14" ht="9.9499999999999993" customHeight="1" x14ac:dyDescent="0.2">
      <c r="A23" s="155" t="s">
        <v>50</v>
      </c>
      <c r="B23" s="135">
        <v>62.28</v>
      </c>
      <c r="C23" s="135">
        <v>35.36</v>
      </c>
      <c r="D23" s="135">
        <v>77.14</v>
      </c>
      <c r="E23" s="135">
        <v>42.85</v>
      </c>
      <c r="F23" s="135">
        <v>530.65</v>
      </c>
      <c r="G23" s="135">
        <v>532.5</v>
      </c>
      <c r="H23" s="135">
        <v>569.52</v>
      </c>
      <c r="I23" s="135">
        <v>331.79</v>
      </c>
      <c r="J23" s="135">
        <v>1029.77</v>
      </c>
      <c r="K23" s="135">
        <v>436.93</v>
      </c>
      <c r="L23" s="135">
        <v>311.26</v>
      </c>
      <c r="M23" s="135">
        <v>38.93</v>
      </c>
      <c r="N23" s="135">
        <v>31.22</v>
      </c>
    </row>
    <row r="24" spans="1:14" ht="9.9499999999999993" customHeight="1" x14ac:dyDescent="0.2">
      <c r="A24" s="155" t="s">
        <v>49</v>
      </c>
      <c r="B24" s="159" t="s">
        <v>47</v>
      </c>
      <c r="C24" s="159" t="s">
        <v>47</v>
      </c>
      <c r="D24" s="81" t="s">
        <v>291</v>
      </c>
      <c r="E24" s="159" t="s">
        <v>47</v>
      </c>
      <c r="F24" s="135">
        <v>405.64</v>
      </c>
      <c r="G24" s="135">
        <v>104.54</v>
      </c>
      <c r="H24" s="159" t="s">
        <v>47</v>
      </c>
      <c r="I24" s="81" t="s">
        <v>291</v>
      </c>
      <c r="J24" s="135">
        <v>164.2</v>
      </c>
      <c r="K24" s="81" t="s">
        <v>291</v>
      </c>
      <c r="L24" s="81" t="s">
        <v>291</v>
      </c>
      <c r="M24" s="159" t="s">
        <v>47</v>
      </c>
      <c r="N24" s="159" t="s">
        <v>47</v>
      </c>
    </row>
    <row r="25" spans="1:14" ht="9.9499999999999993" customHeight="1" x14ac:dyDescent="0.2">
      <c r="A25" s="157" t="s">
        <v>51</v>
      </c>
      <c r="B25" s="82">
        <v>211.47</v>
      </c>
      <c r="C25" s="82">
        <v>35.36</v>
      </c>
      <c r="D25" s="82">
        <v>93.56</v>
      </c>
      <c r="E25" s="82">
        <v>191.60999999999999</v>
      </c>
      <c r="F25" s="82">
        <v>1287.4099999999999</v>
      </c>
      <c r="G25" s="82">
        <v>1673.38</v>
      </c>
      <c r="H25" s="82">
        <v>860.44</v>
      </c>
      <c r="I25" s="82">
        <v>561.42000000000007</v>
      </c>
      <c r="J25" s="82">
        <v>2997.74</v>
      </c>
      <c r="K25" s="82">
        <v>1329.39</v>
      </c>
      <c r="L25" s="82">
        <v>537.31999999999994</v>
      </c>
      <c r="M25" s="82">
        <v>106.65</v>
      </c>
      <c r="N25" s="82">
        <v>141.93</v>
      </c>
    </row>
    <row r="26" spans="1:14" ht="9.9499999999999993" customHeight="1" x14ac:dyDescent="0.2">
      <c r="A26" s="155" t="s">
        <v>52</v>
      </c>
      <c r="B26" s="135">
        <v>83.14</v>
      </c>
      <c r="C26" s="135">
        <v>5.33</v>
      </c>
      <c r="D26" s="135">
        <v>71.63</v>
      </c>
      <c r="E26" s="135">
        <v>345.93</v>
      </c>
      <c r="F26" s="135">
        <v>451.41</v>
      </c>
      <c r="G26" s="135">
        <v>316.81</v>
      </c>
      <c r="H26" s="135">
        <v>202.41</v>
      </c>
      <c r="I26" s="81" t="s">
        <v>291</v>
      </c>
      <c r="J26" s="135">
        <v>869.43</v>
      </c>
      <c r="K26" s="135">
        <v>498.95</v>
      </c>
      <c r="L26" s="135">
        <v>356.48</v>
      </c>
      <c r="M26" s="81" t="s">
        <v>291</v>
      </c>
      <c r="N26" s="135">
        <v>27.71</v>
      </c>
    </row>
    <row r="27" spans="1:14" ht="9.9499999999999993" customHeight="1" x14ac:dyDescent="0.2">
      <c r="A27" s="155" t="s">
        <v>53</v>
      </c>
      <c r="B27" s="135">
        <v>62.55</v>
      </c>
      <c r="C27" s="159" t="s">
        <v>47</v>
      </c>
      <c r="D27" s="135">
        <v>54.51</v>
      </c>
      <c r="E27" s="135">
        <v>14.51</v>
      </c>
      <c r="F27" s="135">
        <v>194</v>
      </c>
      <c r="G27" s="135">
        <v>2723.04</v>
      </c>
      <c r="H27" s="135">
        <v>1060.74</v>
      </c>
      <c r="I27" s="135">
        <v>704.7</v>
      </c>
      <c r="J27" s="135">
        <v>4532.58</v>
      </c>
      <c r="K27" s="135">
        <v>1881.23</v>
      </c>
      <c r="L27" s="135">
        <v>10.83</v>
      </c>
      <c r="M27" s="81" t="s">
        <v>291</v>
      </c>
      <c r="N27" s="81" t="s">
        <v>291</v>
      </c>
    </row>
    <row r="28" spans="1:14" ht="9.9499999999999993" customHeight="1" x14ac:dyDescent="0.2">
      <c r="A28" s="155" t="s">
        <v>54</v>
      </c>
      <c r="B28" s="159" t="s">
        <v>47</v>
      </c>
      <c r="C28" s="159" t="s">
        <v>47</v>
      </c>
      <c r="D28" s="159" t="s">
        <v>47</v>
      </c>
      <c r="E28" s="159" t="s">
        <v>47</v>
      </c>
      <c r="F28" s="159" t="s">
        <v>47</v>
      </c>
      <c r="G28" s="135">
        <v>14.14</v>
      </c>
      <c r="H28" s="159" t="s">
        <v>47</v>
      </c>
      <c r="I28" s="159" t="s">
        <v>47</v>
      </c>
      <c r="J28" s="135">
        <v>41.14</v>
      </c>
      <c r="K28" s="135">
        <v>127.03</v>
      </c>
      <c r="L28" s="159" t="s">
        <v>47</v>
      </c>
      <c r="M28" s="159" t="s">
        <v>47</v>
      </c>
      <c r="N28" s="159" t="s">
        <v>47</v>
      </c>
    </row>
    <row r="29" spans="1:14" ht="9.9499999999999993" customHeight="1" x14ac:dyDescent="0.2">
      <c r="A29" s="155" t="s">
        <v>55</v>
      </c>
      <c r="B29" s="159" t="s">
        <v>47</v>
      </c>
      <c r="C29" s="159" t="s">
        <v>47</v>
      </c>
      <c r="D29" s="159" t="s">
        <v>47</v>
      </c>
      <c r="E29" s="135">
        <v>7.97</v>
      </c>
      <c r="F29" s="81" t="s">
        <v>291</v>
      </c>
      <c r="G29" s="159" t="s">
        <v>47</v>
      </c>
      <c r="H29" s="135">
        <v>1.04</v>
      </c>
      <c r="I29" s="159" t="s">
        <v>47</v>
      </c>
      <c r="J29" s="135">
        <v>14.44</v>
      </c>
      <c r="K29" s="81" t="s">
        <v>291</v>
      </c>
      <c r="L29" s="81" t="s">
        <v>291</v>
      </c>
      <c r="M29" s="159" t="s">
        <v>47</v>
      </c>
      <c r="N29" s="159" t="s">
        <v>47</v>
      </c>
    </row>
    <row r="30" spans="1:14" ht="9.9499999999999993" customHeight="1" x14ac:dyDescent="0.2">
      <c r="A30" s="155" t="s">
        <v>56</v>
      </c>
      <c r="B30" s="135">
        <v>123.04</v>
      </c>
      <c r="C30" s="159">
        <v>0.44</v>
      </c>
      <c r="D30" s="135">
        <v>135.33000000000001</v>
      </c>
      <c r="E30" s="135">
        <v>221.03</v>
      </c>
      <c r="F30" s="135">
        <v>275.27999999999997</v>
      </c>
      <c r="G30" s="135">
        <v>66.94</v>
      </c>
      <c r="H30" s="135">
        <v>30.49</v>
      </c>
      <c r="I30" s="135">
        <v>41.41</v>
      </c>
      <c r="J30" s="135">
        <v>235.47</v>
      </c>
      <c r="K30" s="135">
        <v>379.8</v>
      </c>
      <c r="L30" s="135">
        <v>743.85</v>
      </c>
      <c r="M30" s="81" t="s">
        <v>291</v>
      </c>
      <c r="N30" s="81" t="s">
        <v>291</v>
      </c>
    </row>
    <row r="31" spans="1:14" ht="9.9499999999999993" customHeight="1" x14ac:dyDescent="0.2">
      <c r="A31" s="155" t="s">
        <v>57</v>
      </c>
      <c r="B31" s="81" t="s">
        <v>291</v>
      </c>
      <c r="C31" s="159" t="s">
        <v>47</v>
      </c>
      <c r="D31" s="159" t="s">
        <v>47</v>
      </c>
      <c r="E31" s="159" t="s">
        <v>47</v>
      </c>
      <c r="F31" s="81" t="s">
        <v>291</v>
      </c>
      <c r="G31" s="135">
        <v>151.04</v>
      </c>
      <c r="H31" s="159" t="s">
        <v>47</v>
      </c>
      <c r="I31" s="81" t="s">
        <v>291</v>
      </c>
      <c r="J31" s="135">
        <v>97.21</v>
      </c>
      <c r="K31" s="81" t="s">
        <v>291</v>
      </c>
      <c r="L31" s="81" t="s">
        <v>291</v>
      </c>
      <c r="M31" s="159" t="s">
        <v>47</v>
      </c>
      <c r="N31" s="159" t="s">
        <v>47</v>
      </c>
    </row>
    <row r="32" spans="1:14" ht="9.9499999999999993" customHeight="1" x14ac:dyDescent="0.2">
      <c r="A32" s="155" t="s">
        <v>58</v>
      </c>
      <c r="B32" s="159" t="s">
        <v>47</v>
      </c>
      <c r="C32" s="159" t="s">
        <v>47</v>
      </c>
      <c r="D32" s="159" t="s">
        <v>47</v>
      </c>
      <c r="E32" s="159" t="s">
        <v>47</v>
      </c>
      <c r="F32" s="159" t="s">
        <v>47</v>
      </c>
      <c r="G32" s="159" t="s">
        <v>47</v>
      </c>
      <c r="H32" s="159" t="s">
        <v>47</v>
      </c>
      <c r="I32" s="159" t="s">
        <v>47</v>
      </c>
      <c r="J32" s="135">
        <v>4.33</v>
      </c>
      <c r="K32" s="159" t="s">
        <v>47</v>
      </c>
      <c r="L32" s="159" t="s">
        <v>47</v>
      </c>
      <c r="M32" s="159" t="s">
        <v>47</v>
      </c>
      <c r="N32" s="159" t="s">
        <v>47</v>
      </c>
    </row>
    <row r="33" spans="1:14" ht="9.9499999999999993" customHeight="1" x14ac:dyDescent="0.2">
      <c r="A33" s="157" t="s">
        <v>3</v>
      </c>
      <c r="B33" s="82">
        <v>1092.23</v>
      </c>
      <c r="C33" s="82">
        <v>112.11999999999999</v>
      </c>
      <c r="D33" s="82">
        <v>911.96</v>
      </c>
      <c r="E33" s="82" t="s">
        <v>291</v>
      </c>
      <c r="F33" s="82">
        <v>5837.83</v>
      </c>
      <c r="G33" s="82">
        <v>8235.52</v>
      </c>
      <c r="H33" s="82">
        <v>4976.93</v>
      </c>
      <c r="I33" s="82">
        <v>2627.1099999999997</v>
      </c>
      <c r="J33" s="82">
        <v>15723.609999999997</v>
      </c>
      <c r="K33" s="82">
        <v>12484.01</v>
      </c>
      <c r="L33" s="82">
        <v>3448.1605</v>
      </c>
      <c r="M33" s="82">
        <v>266.72000000000003</v>
      </c>
      <c r="N33" s="82" t="s">
        <v>291</v>
      </c>
    </row>
    <row r="34" spans="1:14" ht="9.9499999999999993" customHeight="1" x14ac:dyDescent="0.2">
      <c r="A34" s="155" t="s">
        <v>59</v>
      </c>
      <c r="B34" s="81" t="s">
        <v>291</v>
      </c>
      <c r="C34" s="159" t="s">
        <v>47</v>
      </c>
      <c r="D34" s="135">
        <v>6.43</v>
      </c>
      <c r="E34" s="159" t="s">
        <v>47</v>
      </c>
      <c r="F34" s="135">
        <v>200.21</v>
      </c>
      <c r="G34" s="135">
        <v>11.62</v>
      </c>
      <c r="H34" s="135">
        <v>16.73</v>
      </c>
      <c r="I34" s="159" t="s">
        <v>47</v>
      </c>
      <c r="J34" s="81" t="s">
        <v>291</v>
      </c>
      <c r="K34" s="135">
        <v>104.96</v>
      </c>
      <c r="L34" s="159" t="s">
        <v>47</v>
      </c>
      <c r="M34" s="159" t="s">
        <v>47</v>
      </c>
      <c r="N34" s="159" t="s">
        <v>47</v>
      </c>
    </row>
    <row r="35" spans="1:14" ht="9.9499999999999993" customHeight="1" x14ac:dyDescent="0.2">
      <c r="A35" s="155" t="s">
        <v>60</v>
      </c>
      <c r="B35" s="159" t="s">
        <v>47</v>
      </c>
      <c r="C35" s="159" t="s">
        <v>47</v>
      </c>
      <c r="D35" s="159" t="s">
        <v>47</v>
      </c>
      <c r="E35" s="159" t="s">
        <v>47</v>
      </c>
      <c r="F35" s="159" t="s">
        <v>47</v>
      </c>
      <c r="G35" s="159" t="s">
        <v>47</v>
      </c>
      <c r="H35" s="159" t="s">
        <v>47</v>
      </c>
      <c r="I35" s="159" t="s">
        <v>47</v>
      </c>
      <c r="J35" s="159" t="s">
        <v>47</v>
      </c>
      <c r="K35" s="159" t="s">
        <v>47</v>
      </c>
      <c r="L35" s="159" t="s">
        <v>47</v>
      </c>
      <c r="M35" s="159" t="s">
        <v>47</v>
      </c>
      <c r="N35" s="159" t="s">
        <v>47</v>
      </c>
    </row>
    <row r="36" spans="1:14" ht="9.9499999999999993" customHeight="1" x14ac:dyDescent="0.2">
      <c r="A36" s="155" t="s">
        <v>61</v>
      </c>
      <c r="B36" s="159" t="s">
        <v>47</v>
      </c>
      <c r="C36" s="159" t="s">
        <v>47</v>
      </c>
      <c r="D36" s="159" t="s">
        <v>47</v>
      </c>
      <c r="E36" s="159" t="s">
        <v>47</v>
      </c>
      <c r="F36" s="159" t="s">
        <v>47</v>
      </c>
      <c r="G36" s="159" t="s">
        <v>47</v>
      </c>
      <c r="H36" s="159" t="s">
        <v>47</v>
      </c>
      <c r="I36" s="159" t="s">
        <v>47</v>
      </c>
      <c r="J36" s="81" t="s">
        <v>291</v>
      </c>
      <c r="K36" s="159" t="s">
        <v>47</v>
      </c>
      <c r="L36" s="159" t="s">
        <v>47</v>
      </c>
      <c r="M36" s="159" t="s">
        <v>47</v>
      </c>
      <c r="N36" s="159" t="s">
        <v>47</v>
      </c>
    </row>
    <row r="37" spans="1:14" ht="9.9499999999999993" customHeight="1" x14ac:dyDescent="0.2">
      <c r="A37" s="155" t="s">
        <v>62</v>
      </c>
      <c r="B37" s="159" t="s">
        <v>47</v>
      </c>
      <c r="C37" s="159" t="s">
        <v>47</v>
      </c>
      <c r="D37" s="159" t="s">
        <v>47</v>
      </c>
      <c r="E37" s="159" t="s">
        <v>47</v>
      </c>
      <c r="F37" s="159" t="s">
        <v>47</v>
      </c>
      <c r="G37" s="159" t="s">
        <v>47</v>
      </c>
      <c r="H37" s="159" t="s">
        <v>47</v>
      </c>
      <c r="I37" s="159" t="s">
        <v>47</v>
      </c>
      <c r="J37" s="159" t="s">
        <v>47</v>
      </c>
      <c r="K37" s="159" t="s">
        <v>47</v>
      </c>
      <c r="L37" s="159" t="s">
        <v>47</v>
      </c>
      <c r="M37" s="159" t="s">
        <v>47</v>
      </c>
      <c r="N37" s="159" t="s">
        <v>47</v>
      </c>
    </row>
    <row r="38" spans="1:14" ht="9.9499999999999993" customHeight="1" x14ac:dyDescent="0.2">
      <c r="A38" s="155" t="s">
        <v>63</v>
      </c>
      <c r="B38" s="159" t="s">
        <v>47</v>
      </c>
      <c r="C38" s="159" t="s">
        <v>47</v>
      </c>
      <c r="D38" s="159" t="s">
        <v>47</v>
      </c>
      <c r="E38" s="159" t="s">
        <v>47</v>
      </c>
      <c r="F38" s="159" t="s">
        <v>47</v>
      </c>
      <c r="G38" s="159" t="s">
        <v>47</v>
      </c>
      <c r="H38" s="159" t="s">
        <v>47</v>
      </c>
      <c r="I38" s="159" t="s">
        <v>47</v>
      </c>
      <c r="J38" s="159" t="s">
        <v>47</v>
      </c>
      <c r="K38" s="159" t="s">
        <v>47</v>
      </c>
      <c r="L38" s="159" t="s">
        <v>47</v>
      </c>
      <c r="M38" s="159" t="s">
        <v>47</v>
      </c>
      <c r="N38" s="159" t="s">
        <v>47</v>
      </c>
    </row>
    <row r="39" spans="1:14" ht="9.9499999999999993" customHeight="1" x14ac:dyDescent="0.2">
      <c r="A39" s="157" t="s">
        <v>64</v>
      </c>
      <c r="B39" s="82">
        <v>2.75</v>
      </c>
      <c r="C39" s="159" t="s">
        <v>47</v>
      </c>
      <c r="D39" s="82" t="s">
        <v>291</v>
      </c>
      <c r="E39" s="82" t="s">
        <v>47</v>
      </c>
      <c r="F39" s="82">
        <v>200.21</v>
      </c>
      <c r="G39" s="82">
        <v>11.62</v>
      </c>
      <c r="H39" s="82" t="s">
        <v>291</v>
      </c>
      <c r="I39" s="82" t="s">
        <v>47</v>
      </c>
      <c r="J39" s="82">
        <v>107.72999999999999</v>
      </c>
      <c r="K39" s="82">
        <v>104.96</v>
      </c>
      <c r="L39" s="82" t="s">
        <v>47</v>
      </c>
      <c r="M39" s="82" t="s">
        <v>47</v>
      </c>
      <c r="N39" s="82" t="s">
        <v>47</v>
      </c>
    </row>
    <row r="40" spans="1:14" ht="9.9499999999999993" customHeight="1" x14ac:dyDescent="0.2">
      <c r="A40" s="155" t="s">
        <v>65</v>
      </c>
      <c r="B40" s="81" t="s">
        <v>291</v>
      </c>
      <c r="C40" s="159" t="s">
        <v>47</v>
      </c>
      <c r="D40" s="159" t="s">
        <v>47</v>
      </c>
      <c r="E40" s="81" t="s">
        <v>291</v>
      </c>
      <c r="F40" s="81" t="s">
        <v>291</v>
      </c>
      <c r="G40" s="135">
        <v>83.99</v>
      </c>
      <c r="H40" s="81" t="s">
        <v>291</v>
      </c>
      <c r="I40" s="159" t="s">
        <v>47</v>
      </c>
      <c r="J40" s="135">
        <v>101.7</v>
      </c>
      <c r="K40" s="135">
        <v>180</v>
      </c>
      <c r="L40" s="81" t="s">
        <v>291</v>
      </c>
      <c r="M40" s="159" t="s">
        <v>47</v>
      </c>
      <c r="N40" s="81" t="s">
        <v>291</v>
      </c>
    </row>
    <row r="41" spans="1:14" ht="9.9499999999999993" customHeight="1" x14ac:dyDescent="0.2">
      <c r="A41" s="155" t="s">
        <v>66</v>
      </c>
      <c r="B41" s="159" t="s">
        <v>47</v>
      </c>
      <c r="C41" s="159" t="s">
        <v>47</v>
      </c>
      <c r="D41" s="159" t="s">
        <v>47</v>
      </c>
      <c r="E41" s="159" t="s">
        <v>47</v>
      </c>
      <c r="F41" s="159" t="s">
        <v>47</v>
      </c>
      <c r="G41" s="159" t="s">
        <v>47</v>
      </c>
      <c r="H41" s="159" t="s">
        <v>47</v>
      </c>
      <c r="I41" s="159" t="s">
        <v>47</v>
      </c>
      <c r="J41" s="81" t="s">
        <v>291</v>
      </c>
      <c r="K41" s="81" t="s">
        <v>291</v>
      </c>
      <c r="L41" s="159" t="s">
        <v>47</v>
      </c>
      <c r="M41" s="159" t="s">
        <v>47</v>
      </c>
      <c r="N41" s="159" t="s">
        <v>47</v>
      </c>
    </row>
    <row r="42" spans="1:14" ht="9.9499999999999993" customHeight="1" x14ac:dyDescent="0.2">
      <c r="A42" s="155" t="s">
        <v>67</v>
      </c>
      <c r="B42" s="81" t="s">
        <v>291</v>
      </c>
      <c r="C42" s="159" t="s">
        <v>47</v>
      </c>
      <c r="D42" s="159" t="s">
        <v>47</v>
      </c>
      <c r="E42" s="159" t="s">
        <v>47</v>
      </c>
      <c r="F42" s="159" t="s">
        <v>47</v>
      </c>
      <c r="G42" s="159" t="s">
        <v>47</v>
      </c>
      <c r="H42" s="159" t="s">
        <v>47</v>
      </c>
      <c r="I42" s="159" t="s">
        <v>47</v>
      </c>
      <c r="J42" s="81" t="s">
        <v>291</v>
      </c>
      <c r="K42" s="81" t="s">
        <v>291</v>
      </c>
      <c r="L42" s="159" t="s">
        <v>47</v>
      </c>
      <c r="M42" s="159" t="s">
        <v>47</v>
      </c>
      <c r="N42" s="159" t="s">
        <v>47</v>
      </c>
    </row>
    <row r="43" spans="1:14" ht="9.9499999999999993" customHeight="1" x14ac:dyDescent="0.2">
      <c r="A43" s="155" t="s">
        <v>68</v>
      </c>
      <c r="B43" s="159" t="s">
        <v>47</v>
      </c>
      <c r="C43" s="159" t="s">
        <v>47</v>
      </c>
      <c r="D43" s="159" t="s">
        <v>47</v>
      </c>
      <c r="E43" s="159" t="s">
        <v>47</v>
      </c>
      <c r="F43" s="81" t="s">
        <v>291</v>
      </c>
      <c r="G43" s="159" t="s">
        <v>47</v>
      </c>
      <c r="H43" s="159" t="s">
        <v>47</v>
      </c>
      <c r="I43" s="159" t="s">
        <v>47</v>
      </c>
      <c r="J43" s="159" t="s">
        <v>47</v>
      </c>
      <c r="K43" s="135">
        <v>28.75</v>
      </c>
      <c r="L43" s="81" t="s">
        <v>291</v>
      </c>
      <c r="M43" s="159" t="s">
        <v>47</v>
      </c>
      <c r="N43" s="159" t="s">
        <v>47</v>
      </c>
    </row>
    <row r="44" spans="1:14" ht="9.9499999999999993" customHeight="1" x14ac:dyDescent="0.2">
      <c r="A44" s="155" t="s">
        <v>69</v>
      </c>
      <c r="B44" s="159" t="s">
        <v>47</v>
      </c>
      <c r="C44" s="159" t="s">
        <v>47</v>
      </c>
      <c r="D44" s="159" t="s">
        <v>47</v>
      </c>
      <c r="E44" s="159" t="s">
        <v>47</v>
      </c>
      <c r="F44" s="159" t="s">
        <v>47</v>
      </c>
      <c r="G44" s="159" t="s">
        <v>47</v>
      </c>
      <c r="H44" s="159" t="s">
        <v>47</v>
      </c>
      <c r="I44" s="159" t="s">
        <v>47</v>
      </c>
      <c r="J44" s="81" t="s">
        <v>291</v>
      </c>
      <c r="K44" s="159" t="s">
        <v>47</v>
      </c>
      <c r="L44" s="159" t="s">
        <v>47</v>
      </c>
      <c r="M44" s="159" t="s">
        <v>47</v>
      </c>
      <c r="N44" s="159" t="s">
        <v>47</v>
      </c>
    </row>
    <row r="45" spans="1:14" ht="9.9499999999999993" customHeight="1" x14ac:dyDescent="0.2">
      <c r="A45" s="155" t="s">
        <v>306</v>
      </c>
      <c r="B45" s="159" t="s">
        <v>47</v>
      </c>
      <c r="C45" s="159" t="s">
        <v>47</v>
      </c>
      <c r="D45" s="159" t="s">
        <v>47</v>
      </c>
      <c r="E45" s="159" t="s">
        <v>47</v>
      </c>
      <c r="F45" s="159" t="s">
        <v>47</v>
      </c>
      <c r="G45" s="159" t="s">
        <v>47</v>
      </c>
      <c r="H45" s="159" t="s">
        <v>47</v>
      </c>
      <c r="I45" s="159" t="s">
        <v>47</v>
      </c>
      <c r="J45" s="135">
        <v>27.66</v>
      </c>
      <c r="K45" s="159" t="s">
        <v>47</v>
      </c>
      <c r="L45" s="159" t="s">
        <v>47</v>
      </c>
      <c r="M45" s="159" t="s">
        <v>47</v>
      </c>
      <c r="N45" s="159" t="s">
        <v>47</v>
      </c>
    </row>
    <row r="46" spans="1:14" ht="9.9499999999999993" customHeight="1" x14ac:dyDescent="0.2">
      <c r="A46" s="157" t="s">
        <v>70</v>
      </c>
      <c r="B46" s="82">
        <v>17.32</v>
      </c>
      <c r="C46" s="159" t="s">
        <v>47</v>
      </c>
      <c r="D46" s="82" t="s">
        <v>47</v>
      </c>
      <c r="E46" s="82" t="s">
        <v>291</v>
      </c>
      <c r="F46" s="82">
        <v>445.32</v>
      </c>
      <c r="G46" s="82">
        <v>83.99</v>
      </c>
      <c r="H46" s="82" t="s">
        <v>291</v>
      </c>
      <c r="I46" s="159" t="s">
        <v>47</v>
      </c>
      <c r="J46" s="82">
        <v>308.07</v>
      </c>
      <c r="K46" s="82">
        <v>243.77999999999997</v>
      </c>
      <c r="L46" s="82">
        <v>100.81</v>
      </c>
      <c r="M46" s="159" t="s">
        <v>47</v>
      </c>
      <c r="N46" s="82" t="s">
        <v>291</v>
      </c>
    </row>
    <row r="47" spans="1:14" ht="9.9499999999999993" customHeight="1" x14ac:dyDescent="0.2">
      <c r="A47" s="157" t="s">
        <v>71</v>
      </c>
      <c r="B47" s="82">
        <v>20.07</v>
      </c>
      <c r="C47" s="159" t="s">
        <v>47</v>
      </c>
      <c r="D47" s="82" t="s">
        <v>291</v>
      </c>
      <c r="E47" s="82" t="s">
        <v>291</v>
      </c>
      <c r="F47" s="82">
        <v>645.53</v>
      </c>
      <c r="G47" s="82">
        <v>95.61</v>
      </c>
      <c r="H47" s="82">
        <v>26.200000000000003</v>
      </c>
      <c r="I47" s="159" t="s">
        <v>47</v>
      </c>
      <c r="J47" s="82">
        <v>415.79999999999995</v>
      </c>
      <c r="K47" s="82">
        <v>348.73999999999995</v>
      </c>
      <c r="L47" s="82">
        <v>100.81</v>
      </c>
      <c r="M47" s="159" t="s">
        <v>47</v>
      </c>
      <c r="N47" s="82" t="s">
        <v>291</v>
      </c>
    </row>
    <row r="48" spans="1:14" ht="9.9499999999999993" customHeight="1" x14ac:dyDescent="0.2">
      <c r="A48" s="157" t="s">
        <v>72</v>
      </c>
      <c r="B48" s="82">
        <v>1112.3</v>
      </c>
      <c r="C48" s="82">
        <v>112.11999999999999</v>
      </c>
      <c r="D48" s="82">
        <v>918.39</v>
      </c>
      <c r="E48" s="82">
        <v>1437.18</v>
      </c>
      <c r="F48" s="82">
        <v>6483.36</v>
      </c>
      <c r="G48" s="82">
        <v>8331.130000000001</v>
      </c>
      <c r="H48" s="82">
        <v>5003.13</v>
      </c>
      <c r="I48" s="82">
        <v>2627.1099999999997</v>
      </c>
      <c r="J48" s="82">
        <v>16139.409999999996</v>
      </c>
      <c r="K48" s="82">
        <v>12832.75</v>
      </c>
      <c r="L48" s="82">
        <v>3548.9704999999999</v>
      </c>
      <c r="M48" s="82">
        <v>266.72000000000003</v>
      </c>
      <c r="N48" s="82">
        <v>945.62000000000023</v>
      </c>
    </row>
    <row r="49" spans="1:1" ht="9.9499999999999993" customHeight="1" x14ac:dyDescent="0.2">
      <c r="A49" s="96"/>
    </row>
    <row r="50" spans="1:1" ht="9.9499999999999993" customHeight="1" x14ac:dyDescent="0.2">
      <c r="A50" s="96"/>
    </row>
    <row r="51" spans="1:1" ht="9.9499999999999993" customHeight="1" x14ac:dyDescent="0.2">
      <c r="A51" s="96"/>
    </row>
    <row r="52" spans="1:1" ht="9.9499999999999993" customHeight="1" x14ac:dyDescent="0.2">
      <c r="A52" s="88"/>
    </row>
    <row r="53" spans="1:1" ht="9.9499999999999993" customHeight="1" x14ac:dyDescent="0.2">
      <c r="A53" s="127"/>
    </row>
    <row r="54" spans="1:1" x14ac:dyDescent="0.2">
      <c r="A54" s="88"/>
    </row>
    <row r="206" spans="1:1" x14ac:dyDescent="0.2">
      <c r="A206" s="209"/>
    </row>
    <row r="207" spans="1:1" x14ac:dyDescent="0.2">
      <c r="A207" s="209"/>
    </row>
  </sheetData>
  <mergeCells count="16">
    <mergeCell ref="A3:R4"/>
    <mergeCell ref="K5:L5"/>
    <mergeCell ref="J6:J8"/>
    <mergeCell ref="K6:K8"/>
    <mergeCell ref="L6:L8"/>
    <mergeCell ref="M6:M8"/>
    <mergeCell ref="N6:N8"/>
    <mergeCell ref="D6:D8"/>
    <mergeCell ref="E6:E8"/>
    <mergeCell ref="F6:F8"/>
    <mergeCell ref="G6:G8"/>
    <mergeCell ref="H6:H8"/>
    <mergeCell ref="I6:I8"/>
    <mergeCell ref="A6:A8"/>
    <mergeCell ref="B6:B8"/>
    <mergeCell ref="C6:C8"/>
  </mergeCells>
  <conditionalFormatting sqref="B17:N17 B11:C11 E11:E12 B12:B13 D13:K13 G11:K12 M11:N16 B14:I14 K14:K15 B15:B16 D15:I15 D16:K16 B18:F20 H19:N19 H18:L18 N18 B23:N23 B22:E22 N22 K22 H22:I22 B25:N25 B24:C24 E24:H24 J24 M24:N24 B28:N28 N26 B27:L27 B26:H26 J26:L26 B32:N32 B29:E29 G29:J29 M29:N29 B30:L30 B35:N35 C31:E31 M31:N31 J31 G31:H31 C34:I34 K34:N34 B37:N38 B36:I36 K36:N36 B41:I41 B39:C39 I40:K40 C40:D40 G40 B45:N45 C42:I42 B48:N48 B46:C47 F47:M47 B43:E43 G43:K43 F46:G46 I46:M46 B44:I44 K44:N44 L41:N42 M40 M43:N43 B20:N21">
    <cfRule type="cellIs" dxfId="72" priority="11" operator="lessThan">
      <formula>0.00000000001</formula>
    </cfRule>
  </conditionalFormatting>
  <conditionalFormatting sqref="L43 L40 K41 J42:K42 J44 H46 F43 B42 B40 E40:F40 H40 N40 J36 J34 B34 B31 F31 I31 K31:L31 M30:N30 K29:L29 F29 I26 M27:N27 M26 K24:L24 I24 D24 F22:G22 J22 L22:M22 M20 M18 G18:G20 C15:C16 J14:J15 L11:L16 C12:C13 F11:F12 D11:D12">
    <cfRule type="cellIs" dxfId="71" priority="7" operator="lessThan">
      <formula>0.00000000001</formula>
    </cfRule>
  </conditionalFormatting>
  <conditionalFormatting sqref="N46:N47">
    <cfRule type="cellIs" dxfId="70" priority="6" operator="lessThan">
      <formula>0.00000000001</formula>
    </cfRule>
  </conditionalFormatting>
  <conditionalFormatting sqref="E46:E47">
    <cfRule type="cellIs" dxfId="69" priority="5" operator="lessThan">
      <formula>0.00000000001</formula>
    </cfRule>
  </conditionalFormatting>
  <conditionalFormatting sqref="D46:D47">
    <cfRule type="cellIs" dxfId="68" priority="4" operator="lessThan">
      <formula>0.00000000001</formula>
    </cfRule>
  </conditionalFormatting>
  <conditionalFormatting sqref="D39:N39">
    <cfRule type="cellIs" dxfId="67" priority="3" operator="lessThan">
      <formula>0.00000000001</formula>
    </cfRule>
  </conditionalFormatting>
  <conditionalFormatting sqref="B33:N33">
    <cfRule type="cellIs" dxfId="66" priority="2" operator="lessThan">
      <formula>0.00000000001</formula>
    </cfRule>
  </conditionalFormatting>
  <conditionalFormatting sqref="J41">
    <cfRule type="cellIs" dxfId="65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21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zoomScaleNormal="100" workbookViewId="0">
      <selection activeCell="A5" sqref="A5"/>
    </sheetView>
  </sheetViews>
  <sheetFormatPr defaultRowHeight="11.25" x14ac:dyDescent="0.2"/>
  <cols>
    <col min="1" max="1" width="32.85546875" style="170" customWidth="1"/>
    <col min="2" max="14" width="7.7109375" style="170" customWidth="1"/>
    <col min="15" max="16384" width="9.140625" style="170"/>
  </cols>
  <sheetData>
    <row r="1" spans="1:18" s="158" customFormat="1" ht="9.9499999999999993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.9499999999999993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.9499999999999993" customHeight="1" x14ac:dyDescent="0.25">
      <c r="A3" s="240" t="s">
        <v>262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9.9499999999999993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.9499999999999993" customHeight="1" x14ac:dyDescent="0.2">
      <c r="A5" s="80" t="s">
        <v>263</v>
      </c>
      <c r="B5" s="70"/>
      <c r="C5" s="70"/>
      <c r="D5" s="70"/>
      <c r="E5" s="70"/>
      <c r="F5" s="70"/>
      <c r="G5" s="70"/>
      <c r="H5" s="70"/>
      <c r="I5" s="70"/>
      <c r="J5" s="70"/>
      <c r="K5" s="288"/>
      <c r="L5" s="288"/>
      <c r="M5" s="289" t="s">
        <v>75</v>
      </c>
      <c r="N5" s="289"/>
    </row>
    <row r="6" spans="1:18" ht="9.9499999999999993" customHeight="1" x14ac:dyDescent="0.2">
      <c r="A6" s="260" t="s">
        <v>26</v>
      </c>
      <c r="B6" s="256" t="s">
        <v>249</v>
      </c>
      <c r="C6" s="256" t="s">
        <v>250</v>
      </c>
      <c r="D6" s="256" t="s">
        <v>251</v>
      </c>
      <c r="E6" s="256" t="s">
        <v>252</v>
      </c>
      <c r="F6" s="256" t="s">
        <v>253</v>
      </c>
      <c r="G6" s="256" t="s">
        <v>254</v>
      </c>
      <c r="H6" s="256" t="s">
        <v>255</v>
      </c>
      <c r="I6" s="256" t="s">
        <v>256</v>
      </c>
      <c r="J6" s="256" t="s">
        <v>257</v>
      </c>
      <c r="K6" s="256" t="s">
        <v>258</v>
      </c>
      <c r="L6" s="256" t="s">
        <v>259</v>
      </c>
      <c r="M6" s="256" t="s">
        <v>260</v>
      </c>
      <c r="N6" s="256" t="s">
        <v>261</v>
      </c>
    </row>
    <row r="7" spans="1:18" ht="9.9499999999999993" customHeight="1" x14ac:dyDescent="0.2">
      <c r="A7" s="261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</row>
    <row r="8" spans="1:18" ht="9.9499999999999993" customHeight="1" x14ac:dyDescent="0.2">
      <c r="A8" s="262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</row>
    <row r="9" spans="1:18" ht="9.9499999999999993" customHeight="1" x14ac:dyDescent="0.2">
      <c r="A9" s="73" t="s">
        <v>37</v>
      </c>
      <c r="B9" s="52">
        <v>1</v>
      </c>
      <c r="C9" s="52">
        <v>2</v>
      </c>
      <c r="D9" s="52">
        <v>3</v>
      </c>
      <c r="E9" s="52">
        <v>4</v>
      </c>
      <c r="F9" s="52">
        <v>5</v>
      </c>
      <c r="G9" s="52">
        <v>6</v>
      </c>
      <c r="H9" s="52">
        <v>7</v>
      </c>
      <c r="I9" s="52">
        <v>8</v>
      </c>
      <c r="J9" s="52">
        <v>9</v>
      </c>
      <c r="K9" s="52">
        <v>10</v>
      </c>
      <c r="L9" s="52">
        <v>11</v>
      </c>
      <c r="M9" s="52">
        <v>12</v>
      </c>
      <c r="N9" s="52">
        <v>13</v>
      </c>
    </row>
    <row r="10" spans="1:18" ht="9.9499999999999993" customHeight="1" x14ac:dyDescent="0.2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18" ht="9.9499999999999993" customHeight="1" x14ac:dyDescent="0.2">
      <c r="A11" s="155" t="s">
        <v>76</v>
      </c>
      <c r="B11" s="159" t="s">
        <v>47</v>
      </c>
      <c r="C11" s="159">
        <v>0.24</v>
      </c>
      <c r="D11" s="135">
        <v>0.81</v>
      </c>
      <c r="E11" s="135">
        <v>6.6</v>
      </c>
      <c r="F11" s="135">
        <v>0.95</v>
      </c>
      <c r="G11" s="135">
        <v>1.46</v>
      </c>
      <c r="H11" s="135">
        <v>0.69</v>
      </c>
      <c r="I11" s="81" t="s">
        <v>291</v>
      </c>
      <c r="J11" s="135">
        <v>6.07</v>
      </c>
      <c r="K11" s="135">
        <v>13.31</v>
      </c>
      <c r="L11" s="81" t="s">
        <v>291</v>
      </c>
      <c r="M11" s="159" t="s">
        <v>47</v>
      </c>
      <c r="N11" s="135">
        <v>2.38</v>
      </c>
    </row>
    <row r="12" spans="1:18" ht="9.9499999999999993" customHeight="1" x14ac:dyDescent="0.2">
      <c r="A12" s="155" t="s">
        <v>77</v>
      </c>
      <c r="B12" s="135">
        <v>3.3</v>
      </c>
      <c r="C12" s="135">
        <v>1.65</v>
      </c>
      <c r="D12" s="135">
        <v>21.56</v>
      </c>
      <c r="E12" s="135">
        <v>159.88999999999999</v>
      </c>
      <c r="F12" s="135">
        <v>6.75</v>
      </c>
      <c r="G12" s="135">
        <v>11.61</v>
      </c>
      <c r="H12" s="135">
        <v>8.39</v>
      </c>
      <c r="I12" s="81" t="s">
        <v>291</v>
      </c>
      <c r="J12" s="135">
        <v>49.72</v>
      </c>
      <c r="K12" s="135">
        <v>51.59</v>
      </c>
      <c r="L12" s="81" t="s">
        <v>291</v>
      </c>
      <c r="M12" s="135">
        <v>3.02</v>
      </c>
      <c r="N12" s="135">
        <v>8.5500000000000007</v>
      </c>
    </row>
    <row r="13" spans="1:18" ht="9.9499999999999993" customHeight="1" x14ac:dyDescent="0.2">
      <c r="A13" s="155" t="s">
        <v>78</v>
      </c>
      <c r="B13" s="159" t="s">
        <v>47</v>
      </c>
      <c r="C13" s="159" t="s">
        <v>47</v>
      </c>
      <c r="D13" s="159" t="s">
        <v>47</v>
      </c>
      <c r="E13" s="159" t="s">
        <v>47</v>
      </c>
      <c r="F13" s="159" t="s">
        <v>47</v>
      </c>
      <c r="G13" s="159" t="s">
        <v>47</v>
      </c>
      <c r="H13" s="159" t="s">
        <v>47</v>
      </c>
      <c r="I13" s="159" t="s">
        <v>47</v>
      </c>
      <c r="J13" s="159" t="s">
        <v>47</v>
      </c>
      <c r="K13" s="159" t="s">
        <v>47</v>
      </c>
      <c r="L13" s="159" t="s">
        <v>47</v>
      </c>
      <c r="M13" s="159" t="s">
        <v>47</v>
      </c>
      <c r="N13" s="159" t="s">
        <v>47</v>
      </c>
    </row>
    <row r="14" spans="1:18" ht="9.9499999999999993" customHeight="1" x14ac:dyDescent="0.2">
      <c r="A14" s="155" t="s">
        <v>79</v>
      </c>
      <c r="B14" s="159" t="s">
        <v>47</v>
      </c>
      <c r="C14" s="159" t="s">
        <v>47</v>
      </c>
      <c r="D14" s="159" t="s">
        <v>47</v>
      </c>
      <c r="E14" s="159" t="s">
        <v>47</v>
      </c>
      <c r="F14" s="159" t="s">
        <v>47</v>
      </c>
      <c r="G14" s="159" t="s">
        <v>47</v>
      </c>
      <c r="H14" s="159" t="s">
        <v>47</v>
      </c>
      <c r="I14" s="159" t="s">
        <v>47</v>
      </c>
      <c r="J14" s="159" t="s">
        <v>47</v>
      </c>
      <c r="K14" s="159" t="s">
        <v>47</v>
      </c>
      <c r="L14" s="159" t="s">
        <v>47</v>
      </c>
      <c r="M14" s="159" t="s">
        <v>47</v>
      </c>
      <c r="N14" s="159" t="s">
        <v>47</v>
      </c>
    </row>
    <row r="15" spans="1:18" ht="9.9499999999999993" customHeight="1" x14ac:dyDescent="0.2">
      <c r="A15" s="157" t="s">
        <v>80</v>
      </c>
      <c r="B15" s="82">
        <v>3.3</v>
      </c>
      <c r="C15" s="82">
        <v>1.89</v>
      </c>
      <c r="D15" s="82">
        <v>22.369999999999997</v>
      </c>
      <c r="E15" s="82">
        <v>166.48999999999998</v>
      </c>
      <c r="F15" s="82">
        <v>7.7</v>
      </c>
      <c r="G15" s="82">
        <v>13.07</v>
      </c>
      <c r="H15" s="82">
        <v>9.08</v>
      </c>
      <c r="I15" s="82">
        <v>2.17</v>
      </c>
      <c r="J15" s="82">
        <v>55.79</v>
      </c>
      <c r="K15" s="82">
        <v>64.900000000000006</v>
      </c>
      <c r="L15" s="82">
        <v>0.98</v>
      </c>
      <c r="M15" s="82">
        <v>3.02</v>
      </c>
      <c r="N15" s="82">
        <v>10.93</v>
      </c>
    </row>
    <row r="16" spans="1:18" ht="9.9499999999999993" customHeight="1" x14ac:dyDescent="0.2">
      <c r="A16" s="155" t="s">
        <v>81</v>
      </c>
      <c r="B16" s="159" t="s">
        <v>47</v>
      </c>
      <c r="C16" s="159" t="s">
        <v>47</v>
      </c>
      <c r="D16" s="159" t="s">
        <v>47</v>
      </c>
      <c r="E16" s="159" t="s">
        <v>47</v>
      </c>
      <c r="F16" s="159" t="s">
        <v>47</v>
      </c>
      <c r="G16" s="159" t="s">
        <v>47</v>
      </c>
      <c r="H16" s="159" t="s">
        <v>47</v>
      </c>
      <c r="I16" s="159" t="s">
        <v>47</v>
      </c>
      <c r="J16" s="159" t="s">
        <v>47</v>
      </c>
      <c r="K16" s="159" t="s">
        <v>47</v>
      </c>
      <c r="L16" s="159" t="s">
        <v>47</v>
      </c>
      <c r="M16" s="159" t="s">
        <v>47</v>
      </c>
      <c r="N16" s="159" t="s">
        <v>47</v>
      </c>
    </row>
    <row r="17" spans="1:14" ht="9.9499999999999993" customHeight="1" x14ac:dyDescent="0.2">
      <c r="A17" s="155" t="s">
        <v>82</v>
      </c>
      <c r="B17" s="159" t="s">
        <v>47</v>
      </c>
      <c r="C17" s="159" t="s">
        <v>47</v>
      </c>
      <c r="D17" s="159" t="s">
        <v>47</v>
      </c>
      <c r="E17" s="159" t="s">
        <v>47</v>
      </c>
      <c r="F17" s="159" t="s">
        <v>47</v>
      </c>
      <c r="G17" s="159" t="s">
        <v>47</v>
      </c>
      <c r="H17" s="159" t="s">
        <v>47</v>
      </c>
      <c r="I17" s="159" t="s">
        <v>47</v>
      </c>
      <c r="J17" s="159" t="s">
        <v>47</v>
      </c>
      <c r="K17" s="159" t="s">
        <v>47</v>
      </c>
      <c r="L17" s="159" t="s">
        <v>47</v>
      </c>
      <c r="M17" s="159" t="s">
        <v>47</v>
      </c>
      <c r="N17" s="159" t="s">
        <v>47</v>
      </c>
    </row>
    <row r="18" spans="1:14" ht="9.9499999999999993" customHeight="1" x14ac:dyDescent="0.2">
      <c r="A18" s="155" t="s">
        <v>83</v>
      </c>
      <c r="B18" s="159" t="s">
        <v>47</v>
      </c>
      <c r="C18" s="159" t="s">
        <v>47</v>
      </c>
      <c r="D18" s="159" t="s">
        <v>47</v>
      </c>
      <c r="E18" s="135">
        <v>1.18</v>
      </c>
      <c r="F18" s="159" t="s">
        <v>47</v>
      </c>
      <c r="G18" s="159" t="s">
        <v>47</v>
      </c>
      <c r="H18" s="159" t="s">
        <v>47</v>
      </c>
      <c r="I18" s="159" t="s">
        <v>47</v>
      </c>
      <c r="J18" s="135">
        <v>12.75</v>
      </c>
      <c r="K18" s="159" t="s">
        <v>47</v>
      </c>
      <c r="L18" s="159" t="s">
        <v>47</v>
      </c>
      <c r="M18" s="159" t="s">
        <v>47</v>
      </c>
      <c r="N18" s="159" t="s">
        <v>47</v>
      </c>
    </row>
    <row r="19" spans="1:14" ht="9.9499999999999993" customHeight="1" x14ac:dyDescent="0.2">
      <c r="A19" s="155" t="s">
        <v>84</v>
      </c>
      <c r="B19" s="159" t="s">
        <v>47</v>
      </c>
      <c r="C19" s="159" t="s">
        <v>47</v>
      </c>
      <c r="D19" s="159" t="s">
        <v>47</v>
      </c>
      <c r="E19" s="159" t="s">
        <v>47</v>
      </c>
      <c r="F19" s="159" t="s">
        <v>47</v>
      </c>
      <c r="G19" s="159" t="s">
        <v>47</v>
      </c>
      <c r="H19" s="159" t="s">
        <v>47</v>
      </c>
      <c r="I19" s="159" t="s">
        <v>47</v>
      </c>
      <c r="J19" s="159" t="s">
        <v>47</v>
      </c>
      <c r="K19" s="159" t="s">
        <v>47</v>
      </c>
      <c r="L19" s="159" t="s">
        <v>47</v>
      </c>
      <c r="M19" s="159" t="s">
        <v>47</v>
      </c>
      <c r="N19" s="159" t="s">
        <v>47</v>
      </c>
    </row>
    <row r="20" spans="1:14" ht="9.9499999999999993" customHeight="1" x14ac:dyDescent="0.2">
      <c r="A20" s="157" t="s">
        <v>85</v>
      </c>
      <c r="B20" s="159" t="s">
        <v>47</v>
      </c>
      <c r="C20" s="159" t="s">
        <v>47</v>
      </c>
      <c r="D20" s="159" t="s">
        <v>47</v>
      </c>
      <c r="E20" s="169">
        <v>1.18</v>
      </c>
      <c r="F20" s="159" t="s">
        <v>47</v>
      </c>
      <c r="G20" s="159" t="s">
        <v>47</v>
      </c>
      <c r="H20" s="159" t="s">
        <v>47</v>
      </c>
      <c r="I20" s="159" t="s">
        <v>47</v>
      </c>
      <c r="J20" s="169">
        <v>12.75</v>
      </c>
      <c r="K20" s="159" t="s">
        <v>47</v>
      </c>
      <c r="L20" s="159" t="s">
        <v>47</v>
      </c>
      <c r="M20" s="159" t="s">
        <v>47</v>
      </c>
      <c r="N20" s="159" t="s">
        <v>47</v>
      </c>
    </row>
    <row r="21" spans="1:14" ht="9.9499999999999993" customHeight="1" x14ac:dyDescent="0.2">
      <c r="A21" s="155" t="s">
        <v>86</v>
      </c>
      <c r="B21" s="159" t="s">
        <v>47</v>
      </c>
      <c r="C21" s="159" t="s">
        <v>47</v>
      </c>
      <c r="D21" s="159" t="s">
        <v>47</v>
      </c>
      <c r="E21" s="159" t="s">
        <v>47</v>
      </c>
      <c r="F21" s="159" t="s">
        <v>47</v>
      </c>
      <c r="G21" s="159" t="s">
        <v>47</v>
      </c>
      <c r="H21" s="159" t="s">
        <v>47</v>
      </c>
      <c r="I21" s="159" t="s">
        <v>47</v>
      </c>
      <c r="J21" s="81" t="s">
        <v>291</v>
      </c>
      <c r="K21" s="159" t="s">
        <v>47</v>
      </c>
      <c r="L21" s="159" t="s">
        <v>47</v>
      </c>
      <c r="M21" s="159" t="s">
        <v>47</v>
      </c>
      <c r="N21" s="81" t="s">
        <v>291</v>
      </c>
    </row>
    <row r="22" spans="1:14" ht="9.9499999999999993" customHeight="1" x14ac:dyDescent="0.2">
      <c r="A22" s="155" t="s">
        <v>87</v>
      </c>
      <c r="B22" s="159" t="s">
        <v>47</v>
      </c>
      <c r="C22" s="159" t="s">
        <v>47</v>
      </c>
      <c r="D22" s="159" t="s">
        <v>47</v>
      </c>
      <c r="E22" s="159" t="s">
        <v>47</v>
      </c>
      <c r="F22" s="159" t="s">
        <v>47</v>
      </c>
      <c r="G22" s="81" t="s">
        <v>291</v>
      </c>
      <c r="H22" s="159" t="s">
        <v>47</v>
      </c>
      <c r="I22" s="159" t="s">
        <v>47</v>
      </c>
      <c r="J22" s="159" t="s">
        <v>47</v>
      </c>
      <c r="K22" s="159" t="s">
        <v>47</v>
      </c>
      <c r="L22" s="159" t="s">
        <v>47</v>
      </c>
      <c r="M22" s="159" t="s">
        <v>47</v>
      </c>
      <c r="N22" s="159" t="s">
        <v>47</v>
      </c>
    </row>
    <row r="23" spans="1:14" ht="9.9499999999999993" customHeight="1" x14ac:dyDescent="0.2">
      <c r="A23" s="155" t="s">
        <v>88</v>
      </c>
      <c r="B23" s="159" t="s">
        <v>47</v>
      </c>
      <c r="C23" s="159" t="s">
        <v>47</v>
      </c>
      <c r="D23" s="159" t="s">
        <v>47</v>
      </c>
      <c r="E23" s="159" t="s">
        <v>47</v>
      </c>
      <c r="F23" s="159" t="s">
        <v>47</v>
      </c>
      <c r="G23" s="159" t="s">
        <v>47</v>
      </c>
      <c r="H23" s="159" t="s">
        <v>47</v>
      </c>
      <c r="I23" s="159" t="s">
        <v>47</v>
      </c>
      <c r="J23" s="81" t="s">
        <v>291</v>
      </c>
      <c r="K23" s="159" t="s">
        <v>47</v>
      </c>
      <c r="L23" s="159" t="s">
        <v>47</v>
      </c>
      <c r="M23" s="159" t="s">
        <v>47</v>
      </c>
      <c r="N23" s="159" t="s">
        <v>47</v>
      </c>
    </row>
    <row r="24" spans="1:14" ht="9.9499999999999993" customHeight="1" x14ac:dyDescent="0.2">
      <c r="A24" s="157" t="s">
        <v>89</v>
      </c>
      <c r="B24" s="159" t="s">
        <v>47</v>
      </c>
      <c r="C24" s="159" t="s">
        <v>47</v>
      </c>
      <c r="D24" s="159" t="s">
        <v>47</v>
      </c>
      <c r="E24" s="159" t="s">
        <v>47</v>
      </c>
      <c r="F24" s="159" t="s">
        <v>47</v>
      </c>
      <c r="G24" s="81" t="s">
        <v>291</v>
      </c>
      <c r="H24" s="159" t="s">
        <v>47</v>
      </c>
      <c r="I24" s="159" t="s">
        <v>47</v>
      </c>
      <c r="J24" s="169">
        <v>2.3600000000000003</v>
      </c>
      <c r="K24" s="159" t="s">
        <v>47</v>
      </c>
      <c r="L24" s="159" t="s">
        <v>47</v>
      </c>
      <c r="M24" s="159" t="s">
        <v>47</v>
      </c>
      <c r="N24" s="81" t="s">
        <v>291</v>
      </c>
    </row>
    <row r="25" spans="1:14" ht="9.9499999999999993" customHeight="1" x14ac:dyDescent="0.2">
      <c r="A25" s="155" t="s">
        <v>90</v>
      </c>
      <c r="B25" s="135">
        <v>953.33</v>
      </c>
      <c r="C25" s="81" t="s">
        <v>291</v>
      </c>
      <c r="D25" s="135">
        <v>262.86</v>
      </c>
      <c r="E25" s="135">
        <v>1025.6600000000001</v>
      </c>
      <c r="F25" s="135">
        <v>1174.7</v>
      </c>
      <c r="G25" s="135">
        <v>1295.51</v>
      </c>
      <c r="H25" s="81" t="s">
        <v>291</v>
      </c>
      <c r="I25" s="81" t="s">
        <v>291</v>
      </c>
      <c r="J25" s="135">
        <v>1964.04</v>
      </c>
      <c r="K25" s="135">
        <v>2092.27</v>
      </c>
      <c r="L25" s="135">
        <v>2479.87</v>
      </c>
      <c r="M25" s="159" t="s">
        <v>47</v>
      </c>
      <c r="N25" s="81" t="s">
        <v>291</v>
      </c>
    </row>
    <row r="26" spans="1:14" ht="9.9499999999999993" customHeight="1" x14ac:dyDescent="0.2">
      <c r="A26" s="155" t="s">
        <v>307</v>
      </c>
      <c r="B26" s="159" t="s">
        <v>47</v>
      </c>
      <c r="C26" s="159" t="s">
        <v>47</v>
      </c>
      <c r="D26" s="159" t="s">
        <v>47</v>
      </c>
      <c r="E26" s="159" t="s">
        <v>47</v>
      </c>
      <c r="F26" s="159" t="s">
        <v>47</v>
      </c>
      <c r="G26" s="159" t="s">
        <v>47</v>
      </c>
      <c r="H26" s="81" t="s">
        <v>291</v>
      </c>
      <c r="I26" s="159" t="s">
        <v>47</v>
      </c>
      <c r="J26" s="159" t="s">
        <v>47</v>
      </c>
      <c r="K26" s="159" t="s">
        <v>47</v>
      </c>
      <c r="L26" s="81" t="s">
        <v>291</v>
      </c>
      <c r="M26" s="159" t="s">
        <v>47</v>
      </c>
      <c r="N26" s="159" t="s">
        <v>47</v>
      </c>
    </row>
    <row r="27" spans="1:14" ht="9.9499999999999993" customHeight="1" x14ac:dyDescent="0.2">
      <c r="A27" s="155" t="s">
        <v>308</v>
      </c>
      <c r="B27" s="81" t="s">
        <v>291</v>
      </c>
      <c r="C27" s="81" t="s">
        <v>291</v>
      </c>
      <c r="D27" s="159" t="s">
        <v>47</v>
      </c>
      <c r="E27" s="81" t="s">
        <v>291</v>
      </c>
      <c r="F27" s="159" t="s">
        <v>47</v>
      </c>
      <c r="G27" s="81" t="s">
        <v>291</v>
      </c>
      <c r="H27" s="81" t="s">
        <v>291</v>
      </c>
      <c r="I27" s="159" t="s">
        <v>47</v>
      </c>
      <c r="J27" s="135">
        <v>140.78</v>
      </c>
      <c r="K27" s="135">
        <v>10.58</v>
      </c>
      <c r="L27" s="81" t="s">
        <v>291</v>
      </c>
      <c r="M27" s="159" t="s">
        <v>47</v>
      </c>
      <c r="N27" s="81" t="s">
        <v>291</v>
      </c>
    </row>
    <row r="28" spans="1:14" ht="9.9499999999999993" customHeight="1" x14ac:dyDescent="0.2">
      <c r="A28" s="155" t="s">
        <v>91</v>
      </c>
      <c r="B28" s="159" t="s">
        <v>47</v>
      </c>
      <c r="C28" s="159" t="s">
        <v>47</v>
      </c>
      <c r="D28" s="159" t="s">
        <v>47</v>
      </c>
      <c r="E28" s="159" t="s">
        <v>47</v>
      </c>
      <c r="F28" s="159" t="s">
        <v>47</v>
      </c>
      <c r="G28" s="159" t="s">
        <v>47</v>
      </c>
      <c r="H28" s="159" t="s">
        <v>47</v>
      </c>
      <c r="I28" s="159" t="s">
        <v>47</v>
      </c>
      <c r="J28" s="159" t="s">
        <v>47</v>
      </c>
      <c r="K28" s="159" t="s">
        <v>47</v>
      </c>
      <c r="L28" s="81" t="s">
        <v>291</v>
      </c>
      <c r="M28" s="159" t="s">
        <v>47</v>
      </c>
      <c r="N28" s="159" t="s">
        <v>47</v>
      </c>
    </row>
    <row r="29" spans="1:14" ht="9.9499999999999993" customHeight="1" x14ac:dyDescent="0.2">
      <c r="A29" s="155" t="s">
        <v>92</v>
      </c>
      <c r="B29" s="81" t="s">
        <v>291</v>
      </c>
      <c r="C29" s="81" t="s">
        <v>291</v>
      </c>
      <c r="D29" s="159" t="s">
        <v>47</v>
      </c>
      <c r="E29" s="81" t="s">
        <v>291</v>
      </c>
      <c r="F29" s="135">
        <v>320.94</v>
      </c>
      <c r="G29" s="81" t="s">
        <v>291</v>
      </c>
      <c r="H29" s="81" t="s">
        <v>291</v>
      </c>
      <c r="I29" s="81" t="s">
        <v>291</v>
      </c>
      <c r="J29" s="135">
        <v>239.1</v>
      </c>
      <c r="K29" s="135">
        <v>270.92</v>
      </c>
      <c r="L29" s="135">
        <v>235.26</v>
      </c>
      <c r="M29" s="159" t="s">
        <v>47</v>
      </c>
      <c r="N29" s="159" t="s">
        <v>47</v>
      </c>
    </row>
    <row r="30" spans="1:14" ht="9.9499999999999993" customHeight="1" x14ac:dyDescent="0.2">
      <c r="A30" s="157" t="s">
        <v>93</v>
      </c>
      <c r="B30" s="82">
        <v>1050.75</v>
      </c>
      <c r="C30" s="82">
        <v>126.94000000000001</v>
      </c>
      <c r="D30" s="82">
        <v>262.86</v>
      </c>
      <c r="E30" s="82">
        <v>1283.5700000000002</v>
      </c>
      <c r="F30" s="82">
        <v>1495.64</v>
      </c>
      <c r="G30" s="82">
        <v>1394.96</v>
      </c>
      <c r="H30" s="82">
        <v>386.05999999999995</v>
      </c>
      <c r="I30" s="82">
        <v>1480.8700000000001</v>
      </c>
      <c r="J30" s="82">
        <v>2343.92</v>
      </c>
      <c r="K30" s="82">
        <v>2373.77</v>
      </c>
      <c r="L30" s="82">
        <v>2801.16</v>
      </c>
      <c r="M30" s="159" t="s">
        <v>47</v>
      </c>
      <c r="N30" s="82">
        <v>480.71</v>
      </c>
    </row>
    <row r="31" spans="1:14" ht="9.9499999999999993" customHeight="1" x14ac:dyDescent="0.2">
      <c r="A31" s="155" t="s">
        <v>94</v>
      </c>
      <c r="B31" s="135">
        <v>57.41</v>
      </c>
      <c r="C31" s="135">
        <v>4.25</v>
      </c>
      <c r="D31" s="81" t="s">
        <v>291</v>
      </c>
      <c r="E31" s="81" t="s">
        <v>291</v>
      </c>
      <c r="F31" s="135">
        <v>135.44</v>
      </c>
      <c r="G31" s="135">
        <v>229.98</v>
      </c>
      <c r="H31" s="135">
        <v>86.5</v>
      </c>
      <c r="I31" s="135">
        <v>17.239999999999998</v>
      </c>
      <c r="J31" s="135">
        <v>471.49</v>
      </c>
      <c r="K31" s="135">
        <v>191.14</v>
      </c>
      <c r="L31" s="135">
        <v>264.18</v>
      </c>
      <c r="M31" s="135">
        <v>30.84</v>
      </c>
      <c r="N31" s="135">
        <v>190.62</v>
      </c>
    </row>
    <row r="32" spans="1:14" ht="9.9499999999999993" customHeight="1" x14ac:dyDescent="0.2">
      <c r="A32" s="155" t="s">
        <v>95</v>
      </c>
      <c r="B32" s="135">
        <v>540.80999999999995</v>
      </c>
      <c r="C32" s="135">
        <v>879.09</v>
      </c>
      <c r="D32" s="135">
        <v>350.1</v>
      </c>
      <c r="E32" s="135">
        <v>441.53</v>
      </c>
      <c r="F32" s="135">
        <v>1775.86</v>
      </c>
      <c r="G32" s="135">
        <v>995.28</v>
      </c>
      <c r="H32" s="135">
        <v>682.53</v>
      </c>
      <c r="I32" s="135">
        <v>408.4</v>
      </c>
      <c r="J32" s="135">
        <v>2133.69</v>
      </c>
      <c r="K32" s="135">
        <v>1301.23</v>
      </c>
      <c r="L32" s="135">
        <v>909.65</v>
      </c>
      <c r="M32" s="135">
        <v>136.57</v>
      </c>
      <c r="N32" s="135">
        <v>753.58</v>
      </c>
    </row>
    <row r="33" spans="1:14" ht="9.9499999999999993" customHeight="1" x14ac:dyDescent="0.2">
      <c r="A33" s="155" t="s">
        <v>96</v>
      </c>
      <c r="B33" s="135">
        <v>156.43</v>
      </c>
      <c r="C33" s="135">
        <v>102.87</v>
      </c>
      <c r="D33" s="81" t="s">
        <v>291</v>
      </c>
      <c r="E33" s="81" t="s">
        <v>291</v>
      </c>
      <c r="F33" s="135">
        <v>285.07</v>
      </c>
      <c r="G33" s="135">
        <v>39.46</v>
      </c>
      <c r="H33" s="135">
        <v>60.12</v>
      </c>
      <c r="I33" s="135">
        <v>339.01</v>
      </c>
      <c r="J33" s="135">
        <v>605.35</v>
      </c>
      <c r="K33" s="135">
        <v>865.3</v>
      </c>
      <c r="L33" s="135">
        <v>173.48</v>
      </c>
      <c r="M33" s="135">
        <v>2.0499999999999998</v>
      </c>
      <c r="N33" s="135">
        <v>286.62</v>
      </c>
    </row>
    <row r="34" spans="1:14" ht="9.9499999999999993" customHeight="1" x14ac:dyDescent="0.2">
      <c r="A34" s="155" t="s">
        <v>97</v>
      </c>
      <c r="B34" s="135">
        <v>491.73</v>
      </c>
      <c r="C34" s="135">
        <v>98.14</v>
      </c>
      <c r="D34" s="135">
        <v>624.02</v>
      </c>
      <c r="E34" s="135">
        <v>282.63</v>
      </c>
      <c r="F34" s="135">
        <v>1837.7</v>
      </c>
      <c r="G34" s="135">
        <v>1477.56</v>
      </c>
      <c r="H34" s="135">
        <v>443.9</v>
      </c>
      <c r="I34" s="135">
        <v>765.97</v>
      </c>
      <c r="J34" s="135">
        <v>4057.39</v>
      </c>
      <c r="K34" s="135">
        <v>1119.6400000000001</v>
      </c>
      <c r="L34" s="135">
        <v>550.16</v>
      </c>
      <c r="M34" s="135">
        <v>134.66</v>
      </c>
      <c r="N34" s="135">
        <v>522.42999999999995</v>
      </c>
    </row>
    <row r="35" spans="1:14" ht="9.9499999999999993" customHeight="1" x14ac:dyDescent="0.2">
      <c r="A35" s="155" t="s">
        <v>98</v>
      </c>
      <c r="B35" s="159" t="s">
        <v>47</v>
      </c>
      <c r="C35" s="159" t="s">
        <v>47</v>
      </c>
      <c r="D35" s="81" t="s">
        <v>291</v>
      </c>
      <c r="E35" s="81" t="s">
        <v>291</v>
      </c>
      <c r="F35" s="159" t="s">
        <v>47</v>
      </c>
      <c r="G35" s="159" t="s">
        <v>47</v>
      </c>
      <c r="H35" s="159" t="s">
        <v>47</v>
      </c>
      <c r="I35" s="159" t="s">
        <v>47</v>
      </c>
      <c r="J35" s="159" t="s">
        <v>47</v>
      </c>
      <c r="K35" s="159" t="s">
        <v>47</v>
      </c>
      <c r="L35" s="159" t="s">
        <v>47</v>
      </c>
      <c r="M35" s="159" t="s">
        <v>47</v>
      </c>
      <c r="N35" s="159" t="s">
        <v>47</v>
      </c>
    </row>
    <row r="36" spans="1:14" ht="9.9499999999999993" customHeight="1" x14ac:dyDescent="0.2">
      <c r="A36" s="157" t="s">
        <v>99</v>
      </c>
      <c r="B36" s="82">
        <v>1246.3799999999999</v>
      </c>
      <c r="C36" s="82">
        <v>1084.3500000000001</v>
      </c>
      <c r="D36" s="82">
        <v>1365.65</v>
      </c>
      <c r="E36" s="82">
        <v>1125.06</v>
      </c>
      <c r="F36" s="82">
        <v>4034.0699999999997</v>
      </c>
      <c r="G36" s="82">
        <v>2742.2799999999997</v>
      </c>
      <c r="H36" s="82">
        <v>1273.05</v>
      </c>
      <c r="I36" s="82">
        <v>1530.62</v>
      </c>
      <c r="J36" s="82">
        <v>7267.92</v>
      </c>
      <c r="K36" s="82">
        <v>3477.3100000000004</v>
      </c>
      <c r="L36" s="82">
        <v>1897.4699999999998</v>
      </c>
      <c r="M36" s="82">
        <v>304.12</v>
      </c>
      <c r="N36" s="82">
        <v>1753.25</v>
      </c>
    </row>
    <row r="37" spans="1:14" ht="9.9499999999999993" customHeight="1" x14ac:dyDescent="0.2">
      <c r="A37" s="157" t="s">
        <v>100</v>
      </c>
      <c r="B37" s="82">
        <v>2297.13</v>
      </c>
      <c r="C37" s="82">
        <v>1211.2900000000002</v>
      </c>
      <c r="D37" s="82">
        <v>1628.5100000000002</v>
      </c>
      <c r="E37" s="82">
        <v>2408.63</v>
      </c>
      <c r="F37" s="82">
        <v>5529.71</v>
      </c>
      <c r="G37" s="82">
        <v>4137.24</v>
      </c>
      <c r="H37" s="82">
        <v>1659.11</v>
      </c>
      <c r="I37" s="82">
        <v>3011.49</v>
      </c>
      <c r="J37" s="82">
        <v>9611.84</v>
      </c>
      <c r="K37" s="82">
        <v>5851.08</v>
      </c>
      <c r="L37" s="82">
        <v>4698.6299999999992</v>
      </c>
      <c r="M37" s="82">
        <v>304.12</v>
      </c>
      <c r="N37" s="82">
        <v>2233.96</v>
      </c>
    </row>
    <row r="38" spans="1:14" ht="9.9499999999999993" customHeight="1" x14ac:dyDescent="0.2">
      <c r="A38" s="155" t="s">
        <v>101</v>
      </c>
      <c r="B38" s="159" t="s">
        <v>47</v>
      </c>
      <c r="C38" s="159" t="s">
        <v>47</v>
      </c>
      <c r="D38" s="159" t="s">
        <v>47</v>
      </c>
      <c r="E38" s="81" t="s">
        <v>291</v>
      </c>
      <c r="F38" s="81" t="s">
        <v>291</v>
      </c>
      <c r="G38" s="135">
        <v>803.32</v>
      </c>
      <c r="H38" s="81" t="s">
        <v>291</v>
      </c>
      <c r="I38" s="81" t="s">
        <v>291</v>
      </c>
      <c r="J38" s="135">
        <v>2574.6</v>
      </c>
      <c r="K38" s="135">
        <v>2208.44</v>
      </c>
      <c r="L38" s="81" t="s">
        <v>291</v>
      </c>
      <c r="M38" s="81" t="s">
        <v>291</v>
      </c>
      <c r="N38" s="159" t="s">
        <v>47</v>
      </c>
    </row>
    <row r="39" spans="1:14" ht="9.9499999999999993" customHeight="1" x14ac:dyDescent="0.2">
      <c r="A39" s="155" t="s">
        <v>102</v>
      </c>
      <c r="B39" s="159" t="s">
        <v>47</v>
      </c>
      <c r="C39" s="159" t="s">
        <v>47</v>
      </c>
      <c r="D39" s="81" t="s">
        <v>291</v>
      </c>
      <c r="E39" s="81" t="s">
        <v>291</v>
      </c>
      <c r="F39" s="81" t="s">
        <v>291</v>
      </c>
      <c r="G39" s="159" t="s">
        <v>47</v>
      </c>
      <c r="H39" s="81" t="s">
        <v>291</v>
      </c>
      <c r="I39" s="159" t="s">
        <v>47</v>
      </c>
      <c r="J39" s="159" t="s">
        <v>47</v>
      </c>
      <c r="K39" s="159" t="s">
        <v>47</v>
      </c>
      <c r="L39" s="81" t="s">
        <v>291</v>
      </c>
      <c r="M39" s="159" t="s">
        <v>47</v>
      </c>
      <c r="N39" s="159" t="s">
        <v>47</v>
      </c>
    </row>
    <row r="40" spans="1:14" ht="9.9499999999999993" customHeight="1" x14ac:dyDescent="0.2">
      <c r="A40" s="155" t="s">
        <v>103</v>
      </c>
      <c r="B40" s="81" t="s">
        <v>291</v>
      </c>
      <c r="C40" s="159" t="s">
        <v>47</v>
      </c>
      <c r="D40" s="135">
        <v>50.49</v>
      </c>
      <c r="E40" s="159" t="s">
        <v>47</v>
      </c>
      <c r="F40" s="135">
        <v>8.01</v>
      </c>
      <c r="G40" s="135">
        <v>376.58</v>
      </c>
      <c r="H40" s="135">
        <v>18.57</v>
      </c>
      <c r="I40" s="159" t="s">
        <v>47</v>
      </c>
      <c r="J40" s="81" t="s">
        <v>291</v>
      </c>
      <c r="K40" s="135">
        <v>750.83</v>
      </c>
      <c r="L40" s="81" t="s">
        <v>291</v>
      </c>
      <c r="M40" s="81" t="s">
        <v>291</v>
      </c>
      <c r="N40" s="135">
        <v>53.45</v>
      </c>
    </row>
    <row r="41" spans="1:14" ht="9.9499999999999993" customHeight="1" x14ac:dyDescent="0.2">
      <c r="A41" s="155" t="s">
        <v>104</v>
      </c>
      <c r="B41" s="81" t="s">
        <v>291</v>
      </c>
      <c r="C41" s="159" t="s">
        <v>47</v>
      </c>
      <c r="D41" s="81" t="s">
        <v>291</v>
      </c>
      <c r="E41" s="81">
        <v>296.86</v>
      </c>
      <c r="F41" s="81">
        <v>1353.09</v>
      </c>
      <c r="G41" s="81">
        <v>1564.38</v>
      </c>
      <c r="H41" s="81">
        <v>1078.57</v>
      </c>
      <c r="I41" s="81">
        <v>74.709999999999994</v>
      </c>
      <c r="J41" s="81">
        <v>2346.3000000000002</v>
      </c>
      <c r="K41" s="81">
        <v>3165.61</v>
      </c>
      <c r="L41" s="81">
        <v>722.05</v>
      </c>
      <c r="M41" s="81" t="s">
        <v>291</v>
      </c>
      <c r="N41" s="81">
        <v>411.05</v>
      </c>
    </row>
    <row r="42" spans="1:14" ht="9.9499999999999993" customHeight="1" x14ac:dyDescent="0.2">
      <c r="A42" s="155" t="s">
        <v>105</v>
      </c>
      <c r="B42" s="159" t="s">
        <v>47</v>
      </c>
      <c r="C42" s="159" t="s">
        <v>47</v>
      </c>
      <c r="D42" s="159" t="s">
        <v>47</v>
      </c>
      <c r="E42" s="159" t="s">
        <v>47</v>
      </c>
      <c r="F42" s="159" t="s">
        <v>47</v>
      </c>
      <c r="G42" s="159" t="s">
        <v>47</v>
      </c>
      <c r="H42" s="159" t="s">
        <v>47</v>
      </c>
      <c r="I42" s="159" t="s">
        <v>47</v>
      </c>
      <c r="J42" s="159" t="s">
        <v>47</v>
      </c>
      <c r="K42" s="81">
        <v>131.87</v>
      </c>
      <c r="L42" s="159" t="s">
        <v>47</v>
      </c>
      <c r="M42" s="159" t="s">
        <v>47</v>
      </c>
      <c r="N42" s="159" t="s">
        <v>47</v>
      </c>
    </row>
    <row r="43" spans="1:14" ht="9.9499999999999993" customHeight="1" x14ac:dyDescent="0.2">
      <c r="A43" s="155" t="s">
        <v>106</v>
      </c>
      <c r="B43" s="81" t="s">
        <v>291</v>
      </c>
      <c r="C43" s="159" t="s">
        <v>47</v>
      </c>
      <c r="D43" s="159" t="s">
        <v>47</v>
      </c>
      <c r="E43" s="159" t="s">
        <v>47</v>
      </c>
      <c r="F43" s="159" t="s">
        <v>47</v>
      </c>
      <c r="G43" s="159" t="s">
        <v>47</v>
      </c>
      <c r="H43" s="159" t="s">
        <v>47</v>
      </c>
      <c r="I43" s="159" t="s">
        <v>47</v>
      </c>
      <c r="J43" s="159" t="s">
        <v>47</v>
      </c>
      <c r="K43" s="159" t="s">
        <v>47</v>
      </c>
      <c r="L43" s="81" t="s">
        <v>291</v>
      </c>
      <c r="M43" s="159" t="s">
        <v>47</v>
      </c>
      <c r="N43" s="159" t="s">
        <v>47</v>
      </c>
    </row>
    <row r="44" spans="1:14" ht="9.9499999999999993" customHeight="1" x14ac:dyDescent="0.2">
      <c r="A44" s="157" t="s">
        <v>107</v>
      </c>
      <c r="B44" s="82" t="s">
        <v>291</v>
      </c>
      <c r="C44" s="208" t="s">
        <v>47</v>
      </c>
      <c r="D44" s="82" t="s">
        <v>291</v>
      </c>
      <c r="E44" s="82">
        <v>296.86</v>
      </c>
      <c r="F44" s="82">
        <v>1353.09</v>
      </c>
      <c r="G44" s="82">
        <v>1564.38</v>
      </c>
      <c r="H44" s="82">
        <v>1078.57</v>
      </c>
      <c r="I44" s="82">
        <v>74.709999999999994</v>
      </c>
      <c r="J44" s="82">
        <v>2346.3000000000002</v>
      </c>
      <c r="K44" s="82">
        <v>3297.48</v>
      </c>
      <c r="L44" s="82">
        <v>783.27</v>
      </c>
      <c r="M44" s="82">
        <v>143.28</v>
      </c>
      <c r="N44" s="82">
        <v>411.05</v>
      </c>
    </row>
    <row r="45" spans="1:14" ht="9.9499999999999993" customHeight="1" x14ac:dyDescent="0.2">
      <c r="A45" s="155" t="s">
        <v>108</v>
      </c>
      <c r="B45" s="159" t="s">
        <v>47</v>
      </c>
      <c r="C45" s="159" t="s">
        <v>47</v>
      </c>
      <c r="D45" s="159" t="s">
        <v>47</v>
      </c>
      <c r="E45" s="135">
        <v>125.5</v>
      </c>
      <c r="F45" s="135">
        <v>670.06</v>
      </c>
      <c r="G45" s="135">
        <v>1809.73</v>
      </c>
      <c r="H45" s="135">
        <v>1105.6199999999999</v>
      </c>
      <c r="I45" s="135">
        <v>1201.99</v>
      </c>
      <c r="J45" s="135">
        <v>5807.51</v>
      </c>
      <c r="K45" s="135">
        <v>1324.91</v>
      </c>
      <c r="L45" s="135">
        <v>323.64999999999998</v>
      </c>
      <c r="M45" s="159" t="s">
        <v>47</v>
      </c>
      <c r="N45" s="135">
        <v>80.569999999999993</v>
      </c>
    </row>
    <row r="46" spans="1:14" ht="9.9499999999999993" customHeight="1" x14ac:dyDescent="0.2">
      <c r="A46" s="155" t="s">
        <v>109</v>
      </c>
      <c r="B46" s="159" t="s">
        <v>47</v>
      </c>
      <c r="C46" s="159" t="s">
        <v>47</v>
      </c>
      <c r="D46" s="159" t="s">
        <v>47</v>
      </c>
      <c r="E46" s="159" t="s">
        <v>47</v>
      </c>
      <c r="F46" s="81" t="s">
        <v>291</v>
      </c>
      <c r="G46" s="135">
        <v>8.0399999999999991</v>
      </c>
      <c r="H46" s="159" t="s">
        <v>47</v>
      </c>
      <c r="I46" s="81" t="s">
        <v>291</v>
      </c>
      <c r="J46" s="135">
        <v>32.380000000000003</v>
      </c>
      <c r="K46" s="135">
        <v>0.97</v>
      </c>
      <c r="L46" s="159" t="s">
        <v>47</v>
      </c>
      <c r="M46" s="159" t="s">
        <v>47</v>
      </c>
      <c r="N46" s="159" t="s">
        <v>47</v>
      </c>
    </row>
    <row r="47" spans="1:14" ht="9.9499999999999993" customHeight="1" x14ac:dyDescent="0.2">
      <c r="A47" s="155" t="s">
        <v>110</v>
      </c>
      <c r="B47" s="159" t="s">
        <v>47</v>
      </c>
      <c r="C47" s="159" t="s">
        <v>47</v>
      </c>
      <c r="D47" s="159" t="s">
        <v>47</v>
      </c>
      <c r="E47" s="159" t="s">
        <v>47</v>
      </c>
      <c r="F47" s="81" t="s">
        <v>291</v>
      </c>
      <c r="G47" s="81" t="s">
        <v>291</v>
      </c>
      <c r="H47" s="159" t="s">
        <v>47</v>
      </c>
      <c r="I47" s="159" t="s">
        <v>47</v>
      </c>
      <c r="J47" s="135">
        <v>111.71</v>
      </c>
      <c r="K47" s="135">
        <v>356.86</v>
      </c>
      <c r="L47" s="159" t="s">
        <v>47</v>
      </c>
      <c r="M47" s="159" t="s">
        <v>47</v>
      </c>
      <c r="N47" s="159" t="s">
        <v>47</v>
      </c>
    </row>
    <row r="48" spans="1:14" ht="9.9499999999999993" customHeight="1" x14ac:dyDescent="0.2">
      <c r="A48" s="155" t="s">
        <v>111</v>
      </c>
      <c r="B48" s="159" t="s">
        <v>47</v>
      </c>
      <c r="C48" s="159" t="s">
        <v>47</v>
      </c>
      <c r="D48" s="159" t="s">
        <v>47</v>
      </c>
      <c r="E48" s="159" t="s">
        <v>47</v>
      </c>
      <c r="F48" s="159" t="s">
        <v>47</v>
      </c>
      <c r="G48" s="159" t="s">
        <v>47</v>
      </c>
      <c r="H48" s="159" t="s">
        <v>47</v>
      </c>
      <c r="I48" s="159" t="s">
        <v>47</v>
      </c>
      <c r="J48" s="81" t="s">
        <v>291</v>
      </c>
      <c r="K48" s="159" t="s">
        <v>47</v>
      </c>
      <c r="L48" s="159" t="s">
        <v>47</v>
      </c>
      <c r="M48" s="159" t="s">
        <v>47</v>
      </c>
      <c r="N48" s="159" t="s">
        <v>47</v>
      </c>
    </row>
    <row r="49" spans="1:14" ht="9.9499999999999993" customHeight="1" x14ac:dyDescent="0.2">
      <c r="A49" s="157" t="s">
        <v>15</v>
      </c>
      <c r="B49" s="82">
        <v>190.67999999999998</v>
      </c>
      <c r="C49" s="208" t="s">
        <v>47</v>
      </c>
      <c r="D49" s="82">
        <v>206.18</v>
      </c>
      <c r="E49" s="82">
        <v>499.19</v>
      </c>
      <c r="F49" s="82">
        <v>2133.25</v>
      </c>
      <c r="G49" s="82">
        <v>4672.3600000000006</v>
      </c>
      <c r="H49" s="82">
        <v>2474.14</v>
      </c>
      <c r="I49" s="82">
        <v>1490.57</v>
      </c>
      <c r="J49" s="82">
        <v>11203.64</v>
      </c>
      <c r="K49" s="82">
        <v>7939.49</v>
      </c>
      <c r="L49" s="82">
        <v>1235.44</v>
      </c>
      <c r="M49" s="82">
        <v>265.38</v>
      </c>
      <c r="N49" s="82">
        <v>545.06999999999994</v>
      </c>
    </row>
    <row r="50" spans="1:14" x14ac:dyDescent="0.2">
      <c r="A50" s="76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</row>
    <row r="51" spans="1:14" x14ac:dyDescent="0.2">
      <c r="A51" s="76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</row>
    <row r="52" spans="1:14" x14ac:dyDescent="0.2">
      <c r="A52" s="72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</row>
    <row r="53" spans="1:14" x14ac:dyDescent="0.2">
      <c r="A53" s="71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</row>
    <row r="54" spans="1:14" x14ac:dyDescent="0.2">
      <c r="A54" s="72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</row>
  </sheetData>
  <mergeCells count="17">
    <mergeCell ref="M6:M8"/>
    <mergeCell ref="N6:N8"/>
    <mergeCell ref="A3:R4"/>
    <mergeCell ref="K5:L5"/>
    <mergeCell ref="M5:N5"/>
    <mergeCell ref="B6:B8"/>
    <mergeCell ref="C6:C8"/>
    <mergeCell ref="D6:D8"/>
    <mergeCell ref="E6:E8"/>
    <mergeCell ref="F6:F8"/>
    <mergeCell ref="A6:A8"/>
    <mergeCell ref="G6:G8"/>
    <mergeCell ref="H6:H8"/>
    <mergeCell ref="I6:I8"/>
    <mergeCell ref="J6:J8"/>
    <mergeCell ref="K6:K8"/>
    <mergeCell ref="L6:L8"/>
  </mergeCells>
  <conditionalFormatting sqref="B13:N20 B11:H12 J11:K12 M11:N12 B22:F22 B21:I21 B30:N30 M26:N26 M27 B28:K28 M28:N28 B23:I23 K23:N23 K21:M21 H22:N22 B24:F24 H24:M24 J25:M25 B26:G26 I26:K27 F27 B25 D25:G25 D27 D29 F29 J29:N29 B32:N32 B31:C31 F31:N31 B36:N37 B35:C35 F35:N35 B42:N42 J38:K38 N38 B38:D38 I39:K39 G38:G39 B39:C39 C40:I40 C41 E41:L41 K40 M39:N39 N40:N41 B45:N45 C43:K43 M43:N43 C44 E44:N44 B49:N49 B46:E47 G46:H46 H47:N47 J46:N46 B48:I48 K48:N48 B34:N34 B33:C33 F33:N33">
    <cfRule type="cellIs" dxfId="64" priority="7" operator="lessThan">
      <formula>0.0000001</formula>
    </cfRule>
  </conditionalFormatting>
  <conditionalFormatting sqref="I25 H25:H27 G24 G22 J21 J23 L26:L28 N27 N24:N25 N21 L11:L12 I11:I12">
    <cfRule type="cellIs" dxfId="63" priority="4" operator="lessThan">
      <formula>0.00000000001</formula>
    </cfRule>
  </conditionalFormatting>
  <conditionalFormatting sqref="J48 I46 G47 F46:F47 B43:B44 D44 L43 M40:M41 J40 D41 B40:B41 D39:F39 H39 L39:L40 L38:M38 H38:I38 E38:F38 D35:E35 D31:E31 G29:I29 E29 B29:C29 B27:C27 C25 E27 G27">
    <cfRule type="cellIs" dxfId="62" priority="3" operator="lessThan">
      <formula>0.00000000001</formula>
    </cfRule>
  </conditionalFormatting>
  <conditionalFormatting sqref="D33">
    <cfRule type="cellIs" dxfId="61" priority="2" operator="lessThan">
      <formula>0.00000000001</formula>
    </cfRule>
  </conditionalFormatting>
  <conditionalFormatting sqref="E33">
    <cfRule type="cellIs" dxfId="60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zoomScaleNormal="100" workbookViewId="0">
      <selection activeCell="A5" sqref="A5"/>
    </sheetView>
  </sheetViews>
  <sheetFormatPr defaultRowHeight="11.25" x14ac:dyDescent="0.2"/>
  <cols>
    <col min="1" max="1" width="36.140625" style="170" customWidth="1"/>
    <col min="2" max="2" width="7.7109375" style="170" customWidth="1"/>
    <col min="3" max="3" width="7.28515625" style="170" customWidth="1"/>
    <col min="4" max="12" width="7.7109375" style="170" customWidth="1"/>
    <col min="13" max="13" width="8" style="170" customWidth="1"/>
    <col min="14" max="14" width="7.7109375" style="170" customWidth="1"/>
    <col min="15" max="16384" width="9.140625" style="170"/>
  </cols>
  <sheetData>
    <row r="1" spans="1:18" s="158" customFormat="1" ht="9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" customHeight="1" x14ac:dyDescent="0.25">
      <c r="A3" s="240" t="s">
        <v>262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9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" customHeight="1" x14ac:dyDescent="0.2">
      <c r="A5" s="125" t="s">
        <v>263</v>
      </c>
      <c r="B5" s="95"/>
      <c r="C5" s="95"/>
      <c r="D5" s="95"/>
      <c r="E5" s="95"/>
      <c r="F5" s="95"/>
      <c r="G5" s="95"/>
      <c r="H5" s="95"/>
      <c r="I5" s="95"/>
      <c r="J5" s="95"/>
      <c r="K5" s="290"/>
      <c r="L5" s="290"/>
      <c r="M5" s="291" t="s">
        <v>112</v>
      </c>
      <c r="N5" s="291"/>
    </row>
    <row r="6" spans="1:18" ht="9" customHeight="1" x14ac:dyDescent="0.2">
      <c r="A6" s="270" t="s">
        <v>26</v>
      </c>
      <c r="B6" s="267" t="s">
        <v>249</v>
      </c>
      <c r="C6" s="267" t="s">
        <v>250</v>
      </c>
      <c r="D6" s="267" t="s">
        <v>251</v>
      </c>
      <c r="E6" s="267" t="s">
        <v>252</v>
      </c>
      <c r="F6" s="267" t="s">
        <v>253</v>
      </c>
      <c r="G6" s="267" t="s">
        <v>254</v>
      </c>
      <c r="H6" s="267" t="s">
        <v>255</v>
      </c>
      <c r="I6" s="267" t="s">
        <v>256</v>
      </c>
      <c r="J6" s="267" t="s">
        <v>257</v>
      </c>
      <c r="K6" s="267" t="s">
        <v>258</v>
      </c>
      <c r="L6" s="267" t="s">
        <v>259</v>
      </c>
      <c r="M6" s="267" t="s">
        <v>260</v>
      </c>
      <c r="N6" s="267" t="s">
        <v>261</v>
      </c>
    </row>
    <row r="7" spans="1:18" ht="9" customHeight="1" x14ac:dyDescent="0.2">
      <c r="A7" s="271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</row>
    <row r="8" spans="1:18" ht="9" customHeight="1" x14ac:dyDescent="0.2">
      <c r="A8" s="272"/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</row>
    <row r="9" spans="1:18" ht="9" customHeight="1" x14ac:dyDescent="0.2">
      <c r="A9" s="91" t="s">
        <v>37</v>
      </c>
      <c r="B9" s="94">
        <v>1</v>
      </c>
      <c r="C9" s="94">
        <v>2</v>
      </c>
      <c r="D9" s="94">
        <v>3</v>
      </c>
      <c r="E9" s="94">
        <v>4</v>
      </c>
      <c r="F9" s="94">
        <v>5</v>
      </c>
      <c r="G9" s="94">
        <v>6</v>
      </c>
      <c r="H9" s="94">
        <v>7</v>
      </c>
      <c r="I9" s="94">
        <v>8</v>
      </c>
      <c r="J9" s="94">
        <v>9</v>
      </c>
      <c r="K9" s="94">
        <v>10</v>
      </c>
      <c r="L9" s="94">
        <v>11</v>
      </c>
      <c r="M9" s="94">
        <v>12</v>
      </c>
      <c r="N9" s="94">
        <v>13</v>
      </c>
    </row>
    <row r="10" spans="1:18" ht="9" customHeight="1" x14ac:dyDescent="0.2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</row>
    <row r="11" spans="1:18" ht="9" customHeight="1" x14ac:dyDescent="0.2">
      <c r="A11" s="182" t="s">
        <v>18</v>
      </c>
      <c r="B11" s="107" t="s">
        <v>47</v>
      </c>
      <c r="C11" s="107" t="s">
        <v>47</v>
      </c>
      <c r="D11" s="107" t="s">
        <v>47</v>
      </c>
      <c r="E11" s="107" t="s">
        <v>47</v>
      </c>
      <c r="F11" s="107" t="s">
        <v>47</v>
      </c>
      <c r="G11" s="107" t="s">
        <v>47</v>
      </c>
      <c r="H11" s="107" t="s">
        <v>47</v>
      </c>
      <c r="I11" s="107" t="s">
        <v>47</v>
      </c>
      <c r="J11" s="107" t="s">
        <v>291</v>
      </c>
      <c r="K11" s="107" t="s">
        <v>291</v>
      </c>
      <c r="L11" s="131" t="s">
        <v>47</v>
      </c>
      <c r="M11" s="131" t="s">
        <v>47</v>
      </c>
      <c r="N11" s="131" t="s">
        <v>47</v>
      </c>
    </row>
    <row r="12" spans="1:18" ht="9" customHeight="1" x14ac:dyDescent="0.2">
      <c r="A12" s="185" t="s">
        <v>113</v>
      </c>
      <c r="B12" s="107" t="s">
        <v>47</v>
      </c>
      <c r="C12" s="107" t="s">
        <v>47</v>
      </c>
      <c r="D12" s="107" t="s">
        <v>47</v>
      </c>
      <c r="E12" s="107" t="s">
        <v>47</v>
      </c>
      <c r="F12" s="107" t="s">
        <v>47</v>
      </c>
      <c r="G12" s="107" t="s">
        <v>47</v>
      </c>
      <c r="H12" s="107" t="s">
        <v>47</v>
      </c>
      <c r="I12" s="107" t="s">
        <v>47</v>
      </c>
      <c r="J12" s="107" t="s">
        <v>291</v>
      </c>
      <c r="K12" s="107" t="s">
        <v>291</v>
      </c>
      <c r="L12" s="131" t="s">
        <v>47</v>
      </c>
      <c r="M12" s="131" t="s">
        <v>47</v>
      </c>
      <c r="N12" s="131" t="s">
        <v>47</v>
      </c>
    </row>
    <row r="13" spans="1:18" ht="9" customHeight="1" x14ac:dyDescent="0.2">
      <c r="A13" s="182" t="s">
        <v>114</v>
      </c>
      <c r="B13" s="107" t="s">
        <v>47</v>
      </c>
      <c r="C13" s="107" t="s">
        <v>47</v>
      </c>
      <c r="D13" s="107" t="s">
        <v>47</v>
      </c>
      <c r="E13" s="107" t="s">
        <v>47</v>
      </c>
      <c r="F13" s="107" t="s">
        <v>47</v>
      </c>
      <c r="G13" s="107" t="s">
        <v>47</v>
      </c>
      <c r="H13" s="107" t="s">
        <v>47</v>
      </c>
      <c r="I13" s="107" t="s">
        <v>47</v>
      </c>
      <c r="J13" s="107" t="s">
        <v>47</v>
      </c>
      <c r="K13" s="107" t="s">
        <v>47</v>
      </c>
      <c r="L13" s="131" t="s">
        <v>47</v>
      </c>
      <c r="M13" s="131" t="s">
        <v>47</v>
      </c>
      <c r="N13" s="131" t="s">
        <v>47</v>
      </c>
    </row>
    <row r="14" spans="1:18" ht="9" customHeight="1" x14ac:dyDescent="0.2">
      <c r="A14" s="182" t="s">
        <v>115</v>
      </c>
      <c r="B14" s="107" t="s">
        <v>47</v>
      </c>
      <c r="C14" s="107" t="s">
        <v>47</v>
      </c>
      <c r="D14" s="107" t="s">
        <v>47</v>
      </c>
      <c r="E14" s="107" t="s">
        <v>47</v>
      </c>
      <c r="F14" s="107" t="s">
        <v>47</v>
      </c>
      <c r="G14" s="107" t="s">
        <v>47</v>
      </c>
      <c r="H14" s="107" t="s">
        <v>47</v>
      </c>
      <c r="I14" s="107" t="s">
        <v>47</v>
      </c>
      <c r="J14" s="107" t="s">
        <v>47</v>
      </c>
      <c r="K14" s="107" t="s">
        <v>47</v>
      </c>
      <c r="L14" s="131" t="s">
        <v>47</v>
      </c>
      <c r="M14" s="131" t="s">
        <v>47</v>
      </c>
      <c r="N14" s="131" t="s">
        <v>47</v>
      </c>
    </row>
    <row r="15" spans="1:18" ht="9" customHeight="1" x14ac:dyDescent="0.2">
      <c r="A15" s="182" t="s">
        <v>116</v>
      </c>
      <c r="B15" s="107" t="s">
        <v>47</v>
      </c>
      <c r="C15" s="107" t="s">
        <v>47</v>
      </c>
      <c r="D15" s="107" t="s">
        <v>47</v>
      </c>
      <c r="E15" s="107" t="s">
        <v>47</v>
      </c>
      <c r="F15" s="107" t="s">
        <v>47</v>
      </c>
      <c r="G15" s="107" t="s">
        <v>47</v>
      </c>
      <c r="H15" s="107" t="s">
        <v>47</v>
      </c>
      <c r="I15" s="107" t="s">
        <v>47</v>
      </c>
      <c r="J15" s="107" t="s">
        <v>47</v>
      </c>
      <c r="K15" s="107" t="s">
        <v>47</v>
      </c>
      <c r="L15" s="107" t="s">
        <v>291</v>
      </c>
      <c r="M15" s="131" t="s">
        <v>47</v>
      </c>
      <c r="N15" s="131" t="s">
        <v>47</v>
      </c>
    </row>
    <row r="16" spans="1:18" ht="9" customHeight="1" x14ac:dyDescent="0.2">
      <c r="A16" s="182" t="s">
        <v>117</v>
      </c>
      <c r="B16" s="107" t="s">
        <v>47</v>
      </c>
      <c r="C16" s="107" t="s">
        <v>47</v>
      </c>
      <c r="D16" s="107" t="s">
        <v>47</v>
      </c>
      <c r="E16" s="107" t="s">
        <v>47</v>
      </c>
      <c r="F16" s="107" t="s">
        <v>47</v>
      </c>
      <c r="G16" s="107" t="s">
        <v>47</v>
      </c>
      <c r="H16" s="107" t="s">
        <v>47</v>
      </c>
      <c r="I16" s="107" t="s">
        <v>47</v>
      </c>
      <c r="J16" s="107" t="s">
        <v>47</v>
      </c>
      <c r="K16" s="107" t="s">
        <v>47</v>
      </c>
      <c r="L16" s="131" t="s">
        <v>47</v>
      </c>
      <c r="M16" s="131" t="s">
        <v>47</v>
      </c>
      <c r="N16" s="131" t="s">
        <v>47</v>
      </c>
    </row>
    <row r="17" spans="1:14" ht="9" customHeight="1" x14ac:dyDescent="0.2">
      <c r="A17" s="182" t="s">
        <v>118</v>
      </c>
      <c r="B17" s="107" t="s">
        <v>291</v>
      </c>
      <c r="C17" s="129">
        <v>1.23</v>
      </c>
      <c r="D17" s="129">
        <v>13.83</v>
      </c>
      <c r="E17" s="129">
        <v>13.3</v>
      </c>
      <c r="F17" s="107" t="s">
        <v>291</v>
      </c>
      <c r="G17" s="107" t="s">
        <v>291</v>
      </c>
      <c r="H17" s="129">
        <v>0.68</v>
      </c>
      <c r="I17" s="129">
        <v>137.30000000000001</v>
      </c>
      <c r="J17" s="129">
        <v>281.89999999999998</v>
      </c>
      <c r="K17" s="129">
        <v>48.56</v>
      </c>
      <c r="L17" s="107" t="s">
        <v>291</v>
      </c>
      <c r="M17" s="131" t="s">
        <v>47</v>
      </c>
      <c r="N17" s="107" t="s">
        <v>291</v>
      </c>
    </row>
    <row r="18" spans="1:14" ht="9" customHeight="1" x14ac:dyDescent="0.2">
      <c r="A18" s="185" t="s">
        <v>119</v>
      </c>
      <c r="B18" s="107" t="s">
        <v>291</v>
      </c>
      <c r="C18" s="108">
        <v>1.23</v>
      </c>
      <c r="D18" s="108">
        <v>13.83</v>
      </c>
      <c r="E18" s="108">
        <v>13.3</v>
      </c>
      <c r="F18" s="107" t="s">
        <v>291</v>
      </c>
      <c r="G18" s="107" t="s">
        <v>291</v>
      </c>
      <c r="H18" s="108">
        <v>0.68</v>
      </c>
      <c r="I18" s="108">
        <v>137.30000000000001</v>
      </c>
      <c r="J18" s="108">
        <v>281.89999999999998</v>
      </c>
      <c r="K18" s="108">
        <v>48.56</v>
      </c>
      <c r="L18" s="108">
        <v>68.77000000000001</v>
      </c>
      <c r="M18" s="131" t="s">
        <v>47</v>
      </c>
      <c r="N18" s="107" t="s">
        <v>291</v>
      </c>
    </row>
    <row r="19" spans="1:14" ht="9" customHeight="1" x14ac:dyDescent="0.2">
      <c r="A19" s="182" t="s">
        <v>120</v>
      </c>
      <c r="B19" s="107" t="s">
        <v>47</v>
      </c>
      <c r="C19" s="107" t="s">
        <v>47</v>
      </c>
      <c r="D19" s="107" t="s">
        <v>47</v>
      </c>
      <c r="E19" s="107" t="s">
        <v>47</v>
      </c>
      <c r="F19" s="107" t="s">
        <v>47</v>
      </c>
      <c r="G19" s="107" t="s">
        <v>47</v>
      </c>
      <c r="H19" s="107" t="s">
        <v>47</v>
      </c>
      <c r="I19" s="107" t="s">
        <v>47</v>
      </c>
      <c r="J19" s="107" t="s">
        <v>47</v>
      </c>
      <c r="K19" s="107" t="s">
        <v>47</v>
      </c>
      <c r="L19" s="131" t="s">
        <v>47</v>
      </c>
      <c r="M19" s="131" t="s">
        <v>47</v>
      </c>
      <c r="N19" s="131" t="s">
        <v>47</v>
      </c>
    </row>
    <row r="20" spans="1:14" ht="9" customHeight="1" x14ac:dyDescent="0.2">
      <c r="A20" s="182" t="s">
        <v>121</v>
      </c>
      <c r="B20" s="107" t="s">
        <v>47</v>
      </c>
      <c r="C20" s="107" t="s">
        <v>47</v>
      </c>
      <c r="D20" s="107" t="s">
        <v>47</v>
      </c>
      <c r="E20" s="107" t="s">
        <v>47</v>
      </c>
      <c r="F20" s="107" t="s">
        <v>47</v>
      </c>
      <c r="G20" s="107" t="s">
        <v>47</v>
      </c>
      <c r="H20" s="107" t="s">
        <v>47</v>
      </c>
      <c r="I20" s="107" t="s">
        <v>47</v>
      </c>
      <c r="J20" s="107" t="s">
        <v>47</v>
      </c>
      <c r="K20" s="107" t="s">
        <v>47</v>
      </c>
      <c r="L20" s="131" t="s">
        <v>47</v>
      </c>
      <c r="M20" s="131" t="s">
        <v>47</v>
      </c>
      <c r="N20" s="131" t="s">
        <v>47</v>
      </c>
    </row>
    <row r="21" spans="1:14" ht="9" customHeight="1" x14ac:dyDescent="0.2">
      <c r="A21" s="182" t="s">
        <v>122</v>
      </c>
      <c r="B21" s="107" t="s">
        <v>291</v>
      </c>
      <c r="C21" s="107" t="s">
        <v>47</v>
      </c>
      <c r="D21" s="107" t="s">
        <v>47</v>
      </c>
      <c r="E21" s="129">
        <v>3.53</v>
      </c>
      <c r="F21" s="129">
        <v>68.73</v>
      </c>
      <c r="G21" s="129">
        <v>8.33</v>
      </c>
      <c r="H21" s="129">
        <v>1.98</v>
      </c>
      <c r="I21" s="107" t="s">
        <v>291</v>
      </c>
      <c r="J21" s="129">
        <v>844.47</v>
      </c>
      <c r="K21" s="129">
        <v>921.36</v>
      </c>
      <c r="L21" s="129">
        <v>9.52</v>
      </c>
      <c r="M21" s="129">
        <v>0.09</v>
      </c>
      <c r="N21" s="131" t="s">
        <v>47</v>
      </c>
    </row>
    <row r="22" spans="1:14" ht="9" customHeight="1" x14ac:dyDescent="0.2">
      <c r="A22" s="185" t="s">
        <v>123</v>
      </c>
      <c r="B22" s="107" t="s">
        <v>291</v>
      </c>
      <c r="C22" s="107" t="s">
        <v>47</v>
      </c>
      <c r="D22" s="107" t="s">
        <v>47</v>
      </c>
      <c r="E22" s="108">
        <v>3.53</v>
      </c>
      <c r="F22" s="108">
        <v>68.73</v>
      </c>
      <c r="G22" s="108">
        <v>8.33</v>
      </c>
      <c r="H22" s="108">
        <v>1.98</v>
      </c>
      <c r="I22" s="107" t="s">
        <v>291</v>
      </c>
      <c r="J22" s="108">
        <v>844.47</v>
      </c>
      <c r="K22" s="108">
        <v>921.36</v>
      </c>
      <c r="L22" s="108">
        <v>9.52</v>
      </c>
      <c r="M22" s="108">
        <v>0.09</v>
      </c>
      <c r="N22" s="131" t="s">
        <v>47</v>
      </c>
    </row>
    <row r="23" spans="1:14" ht="9" customHeight="1" x14ac:dyDescent="0.2">
      <c r="A23" s="182" t="s">
        <v>124</v>
      </c>
      <c r="B23" s="216" t="s">
        <v>47</v>
      </c>
      <c r="C23" s="216" t="s">
        <v>47</v>
      </c>
      <c r="D23" s="129" t="s">
        <v>47</v>
      </c>
      <c r="E23" s="129" t="s">
        <v>47</v>
      </c>
      <c r="F23" s="129" t="s">
        <v>47</v>
      </c>
      <c r="G23" s="129" t="s">
        <v>47</v>
      </c>
      <c r="H23" s="129" t="s">
        <v>47</v>
      </c>
      <c r="I23" s="129" t="s">
        <v>47</v>
      </c>
      <c r="J23" s="107" t="s">
        <v>291</v>
      </c>
      <c r="K23" s="129" t="s">
        <v>47</v>
      </c>
      <c r="L23" s="129" t="s">
        <v>47</v>
      </c>
      <c r="M23" s="107" t="s">
        <v>291</v>
      </c>
      <c r="N23" s="129" t="s">
        <v>47</v>
      </c>
    </row>
    <row r="24" spans="1:14" ht="9" customHeight="1" x14ac:dyDescent="0.2">
      <c r="A24" s="187" t="s">
        <v>125</v>
      </c>
      <c r="B24" s="216" t="s">
        <v>47</v>
      </c>
      <c r="C24" s="216" t="s">
        <v>47</v>
      </c>
      <c r="D24" s="131" t="s">
        <v>47</v>
      </c>
      <c r="E24" s="131" t="s">
        <v>47</v>
      </c>
      <c r="F24" s="131" t="s">
        <v>47</v>
      </c>
      <c r="G24" s="131" t="s">
        <v>47</v>
      </c>
      <c r="H24" s="131" t="s">
        <v>47</v>
      </c>
      <c r="I24" s="131" t="s">
        <v>47</v>
      </c>
      <c r="J24" s="131" t="s">
        <v>47</v>
      </c>
      <c r="K24" s="131" t="s">
        <v>47</v>
      </c>
      <c r="L24" s="131" t="s">
        <v>47</v>
      </c>
      <c r="M24" s="131" t="s">
        <v>47</v>
      </c>
      <c r="N24" s="131" t="s">
        <v>47</v>
      </c>
    </row>
    <row r="25" spans="1:14" ht="9" customHeight="1" x14ac:dyDescent="0.2">
      <c r="A25" s="188" t="s">
        <v>126</v>
      </c>
      <c r="B25" s="216" t="s">
        <v>47</v>
      </c>
      <c r="C25" s="216" t="s">
        <v>47</v>
      </c>
      <c r="D25" s="129" t="s">
        <v>47</v>
      </c>
      <c r="E25" s="129" t="s">
        <v>47</v>
      </c>
      <c r="F25" s="129" t="s">
        <v>47</v>
      </c>
      <c r="G25" s="129" t="s">
        <v>47</v>
      </c>
      <c r="H25" s="129" t="s">
        <v>47</v>
      </c>
      <c r="I25" s="129" t="s">
        <v>47</v>
      </c>
      <c r="J25" s="129" t="s">
        <v>47</v>
      </c>
      <c r="K25" s="129" t="s">
        <v>47</v>
      </c>
      <c r="L25" s="129" t="s">
        <v>47</v>
      </c>
      <c r="M25" s="129" t="s">
        <v>47</v>
      </c>
      <c r="N25" s="129" t="s">
        <v>47</v>
      </c>
    </row>
    <row r="26" spans="1:14" ht="9" customHeight="1" x14ac:dyDescent="0.2">
      <c r="A26" s="188" t="s">
        <v>127</v>
      </c>
      <c r="B26" s="216" t="s">
        <v>47</v>
      </c>
      <c r="C26" s="216" t="s">
        <v>47</v>
      </c>
      <c r="D26" s="129" t="s">
        <v>47</v>
      </c>
      <c r="E26" s="129" t="s">
        <v>47</v>
      </c>
      <c r="F26" s="129" t="s">
        <v>47</v>
      </c>
      <c r="G26" s="129" t="s">
        <v>47</v>
      </c>
      <c r="H26" s="129" t="s">
        <v>47</v>
      </c>
      <c r="I26" s="129" t="s">
        <v>47</v>
      </c>
      <c r="J26" s="129" t="s">
        <v>47</v>
      </c>
      <c r="K26" s="129" t="s">
        <v>47</v>
      </c>
      <c r="L26" s="129" t="s">
        <v>47</v>
      </c>
      <c r="M26" s="129" t="s">
        <v>47</v>
      </c>
      <c r="N26" s="129" t="s">
        <v>47</v>
      </c>
    </row>
    <row r="27" spans="1:14" ht="9" customHeight="1" x14ac:dyDescent="0.2">
      <c r="A27" s="188" t="s">
        <v>128</v>
      </c>
      <c r="B27" s="129" t="s">
        <v>47</v>
      </c>
      <c r="C27" s="107" t="s">
        <v>291</v>
      </c>
      <c r="D27" s="129" t="s">
        <v>47</v>
      </c>
      <c r="E27" s="129">
        <v>21.335000000000001</v>
      </c>
      <c r="F27" s="129">
        <v>164.3</v>
      </c>
      <c r="G27" s="129">
        <v>35.92</v>
      </c>
      <c r="H27" s="129">
        <v>78.86</v>
      </c>
      <c r="I27" s="129">
        <v>0.97</v>
      </c>
      <c r="J27" s="129">
        <v>68.92</v>
      </c>
      <c r="K27" s="129">
        <v>196.71</v>
      </c>
      <c r="L27" s="129">
        <v>6.56</v>
      </c>
      <c r="M27" s="107" t="s">
        <v>291</v>
      </c>
      <c r="N27" s="129">
        <v>0.57999999999999996</v>
      </c>
    </row>
    <row r="28" spans="1:14" ht="9" customHeight="1" x14ac:dyDescent="0.2">
      <c r="A28" s="188" t="s">
        <v>129</v>
      </c>
      <c r="B28" s="134" t="s">
        <v>47</v>
      </c>
      <c r="C28" s="134" t="s">
        <v>47</v>
      </c>
      <c r="D28" s="134" t="s">
        <v>47</v>
      </c>
      <c r="E28" s="134" t="s">
        <v>47</v>
      </c>
      <c r="F28" s="107" t="s">
        <v>291</v>
      </c>
      <c r="G28" s="134">
        <v>35.119999999999997</v>
      </c>
      <c r="H28" s="107" t="s">
        <v>291</v>
      </c>
      <c r="I28" s="107" t="s">
        <v>291</v>
      </c>
      <c r="J28" s="134">
        <v>285.53000000000003</v>
      </c>
      <c r="K28" s="107" t="s">
        <v>291</v>
      </c>
      <c r="L28" s="107" t="s">
        <v>291</v>
      </c>
      <c r="M28" s="134" t="s">
        <v>47</v>
      </c>
      <c r="N28" s="134" t="s">
        <v>47</v>
      </c>
    </row>
    <row r="29" spans="1:14" ht="9" customHeight="1" x14ac:dyDescent="0.2">
      <c r="A29" s="188" t="s">
        <v>130</v>
      </c>
      <c r="B29" s="134">
        <v>74.160000000000011</v>
      </c>
      <c r="C29" s="107" t="s">
        <v>291</v>
      </c>
      <c r="D29" s="134">
        <v>11.669999999999998</v>
      </c>
      <c r="E29" s="134">
        <v>66.87</v>
      </c>
      <c r="F29" s="134">
        <v>576.67999999999995</v>
      </c>
      <c r="G29" s="134">
        <v>1364.3200000000002</v>
      </c>
      <c r="H29" s="134">
        <v>779.13999999999987</v>
      </c>
      <c r="I29" s="134">
        <v>942.24999999999989</v>
      </c>
      <c r="J29" s="134">
        <v>2001.0195000000001</v>
      </c>
      <c r="K29" s="134">
        <v>2201.7099999999996</v>
      </c>
      <c r="L29" s="134">
        <v>390.06999999999994</v>
      </c>
      <c r="M29" s="107" t="s">
        <v>291</v>
      </c>
      <c r="N29" s="134">
        <v>364.27000000000004</v>
      </c>
    </row>
    <row r="30" spans="1:14" ht="9" customHeight="1" x14ac:dyDescent="0.2">
      <c r="A30" s="132" t="s">
        <v>131</v>
      </c>
      <c r="B30" s="222">
        <v>74.160000000000011</v>
      </c>
      <c r="C30" s="222">
        <v>5.6999999999999993</v>
      </c>
      <c r="D30" s="222">
        <v>11.669999999999998</v>
      </c>
      <c r="E30" s="222">
        <v>88.205000000000013</v>
      </c>
      <c r="F30" s="222">
        <v>753.32999999999993</v>
      </c>
      <c r="G30" s="222">
        <v>1435.3600000000001</v>
      </c>
      <c r="H30" s="222">
        <v>885.15999999999985</v>
      </c>
      <c r="I30" s="222">
        <v>997.02999999999986</v>
      </c>
      <c r="J30" s="222">
        <v>2355.4695000000002</v>
      </c>
      <c r="K30" s="222">
        <v>2398.5399999999995</v>
      </c>
      <c r="L30" s="222">
        <v>399.20999999999992</v>
      </c>
      <c r="M30" s="222">
        <v>0.78</v>
      </c>
      <c r="N30" s="222">
        <v>364.85</v>
      </c>
    </row>
    <row r="31" spans="1:14" ht="9" customHeight="1" x14ac:dyDescent="0.2">
      <c r="A31" s="187" t="s">
        <v>132</v>
      </c>
      <c r="B31" s="133">
        <v>3722.2913000000003</v>
      </c>
      <c r="C31" s="133">
        <v>1332.2302999999997</v>
      </c>
      <c r="D31" s="133">
        <v>2800.9499999999994</v>
      </c>
      <c r="E31" s="133">
        <v>4617.7094999999999</v>
      </c>
      <c r="F31" s="133">
        <v>15019.270999999993</v>
      </c>
      <c r="G31" s="133">
        <v>18656.200000000004</v>
      </c>
      <c r="H31" s="133">
        <v>10033.280000000002</v>
      </c>
      <c r="I31" s="133">
        <v>8271.2100000000009</v>
      </c>
      <c r="J31" s="133">
        <v>40586.649300000012</v>
      </c>
      <c r="K31" s="133">
        <v>30092.168999999994</v>
      </c>
      <c r="L31" s="133">
        <v>9961.5229999999992</v>
      </c>
      <c r="M31" s="133">
        <v>844.41</v>
      </c>
      <c r="N31" s="133">
        <v>4151.9999999999991</v>
      </c>
    </row>
    <row r="32" spans="1:14" ht="9" customHeight="1" x14ac:dyDescent="0.2">
      <c r="A32" s="187"/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</row>
    <row r="33" spans="1:14" ht="9" customHeight="1" x14ac:dyDescent="0.2">
      <c r="A33" s="187" t="s">
        <v>133</v>
      </c>
      <c r="B33" s="133">
        <v>14927.982</v>
      </c>
      <c r="C33" s="133">
        <v>6491.8542000000007</v>
      </c>
      <c r="D33" s="133">
        <v>19877.209999999988</v>
      </c>
      <c r="E33" s="133">
        <v>14523.205999999996</v>
      </c>
      <c r="F33" s="133">
        <v>24474.811699999998</v>
      </c>
      <c r="G33" s="133">
        <v>27897.840000000007</v>
      </c>
      <c r="H33" s="133">
        <v>15635.2754</v>
      </c>
      <c r="I33" s="133">
        <v>13171.817499999999</v>
      </c>
      <c r="J33" s="133">
        <v>61885.64469999999</v>
      </c>
      <c r="K33" s="133">
        <v>40274.515899999984</v>
      </c>
      <c r="L33" s="133">
        <v>21555.47879999999</v>
      </c>
      <c r="M33" s="133">
        <v>6161.3600000000015</v>
      </c>
      <c r="N33" s="133">
        <v>12844.920000000002</v>
      </c>
    </row>
    <row r="34" spans="1:14" ht="9" customHeight="1" x14ac:dyDescent="0.2">
      <c r="A34" s="188" t="s">
        <v>134</v>
      </c>
      <c r="B34" s="134">
        <v>3722.2913000000003</v>
      </c>
      <c r="C34" s="134">
        <v>1332.2302999999997</v>
      </c>
      <c r="D34" s="134">
        <v>2800.9499999999994</v>
      </c>
      <c r="E34" s="134">
        <v>4617.7094999999999</v>
      </c>
      <c r="F34" s="134">
        <v>15019.270999999993</v>
      </c>
      <c r="G34" s="134">
        <v>18656.200000000004</v>
      </c>
      <c r="H34" s="134">
        <v>10033.280000000002</v>
      </c>
      <c r="I34" s="134">
        <v>8271.2100000000009</v>
      </c>
      <c r="J34" s="134">
        <v>40586.649300000012</v>
      </c>
      <c r="K34" s="134">
        <v>30092.168999999994</v>
      </c>
      <c r="L34" s="134">
        <v>9961.5229999999992</v>
      </c>
      <c r="M34" s="134">
        <v>844.41</v>
      </c>
      <c r="N34" s="134">
        <v>4151.9999999999991</v>
      </c>
    </row>
    <row r="35" spans="1:14" ht="9" customHeight="1" x14ac:dyDescent="0.2">
      <c r="A35" s="188" t="s">
        <v>135</v>
      </c>
      <c r="B35" s="134">
        <v>11198.2207</v>
      </c>
      <c r="C35" s="134">
        <v>5147.0601999999999</v>
      </c>
      <c r="D35" s="134">
        <v>17073.399999999998</v>
      </c>
      <c r="E35" s="134">
        <v>9900.6064999999999</v>
      </c>
      <c r="F35" s="134">
        <v>9367.1207000000013</v>
      </c>
      <c r="G35" s="134">
        <v>9077.73</v>
      </c>
      <c r="H35" s="134">
        <v>5537.3</v>
      </c>
      <c r="I35" s="134">
        <v>4890.6712999999991</v>
      </c>
      <c r="J35" s="134">
        <v>20647.662199999995</v>
      </c>
      <c r="K35" s="134">
        <v>9332.9979000000003</v>
      </c>
      <c r="L35" s="134">
        <v>11537.082399999999</v>
      </c>
      <c r="M35" s="134">
        <v>5285.670000000001</v>
      </c>
      <c r="N35" s="134">
        <v>8687.49</v>
      </c>
    </row>
    <row r="36" spans="1:14" ht="9" customHeight="1" x14ac:dyDescent="0.2">
      <c r="A36" s="188" t="s">
        <v>136</v>
      </c>
      <c r="B36" s="134">
        <v>1359.32</v>
      </c>
      <c r="C36" s="134">
        <v>2025.3612000000001</v>
      </c>
      <c r="D36" s="134">
        <v>1287.5699999999997</v>
      </c>
      <c r="E36" s="134">
        <v>398.35</v>
      </c>
      <c r="F36" s="134">
        <v>279.98</v>
      </c>
      <c r="G36" s="134">
        <v>121.03</v>
      </c>
      <c r="H36" s="134">
        <v>35.42</v>
      </c>
      <c r="I36" s="134">
        <v>479.5813</v>
      </c>
      <c r="J36" s="134">
        <v>990.24000000000012</v>
      </c>
      <c r="K36" s="134">
        <v>440.66999999999996</v>
      </c>
      <c r="L36" s="134">
        <v>1250.31</v>
      </c>
      <c r="M36" s="134">
        <v>389.63</v>
      </c>
      <c r="N36" s="134">
        <v>726.70999999999992</v>
      </c>
    </row>
    <row r="37" spans="1:14" ht="9" customHeight="1" x14ac:dyDescent="0.2">
      <c r="A37" s="188" t="s">
        <v>137</v>
      </c>
      <c r="B37" s="134">
        <v>20.5</v>
      </c>
      <c r="C37" s="134">
        <v>8.58</v>
      </c>
      <c r="D37" s="134">
        <v>45.55</v>
      </c>
      <c r="E37" s="134">
        <v>76.336500000000001</v>
      </c>
      <c r="F37" s="134">
        <v>109.05</v>
      </c>
      <c r="G37" s="134">
        <v>101.50999999999999</v>
      </c>
      <c r="H37" s="134">
        <v>4.8</v>
      </c>
      <c r="I37" s="134">
        <v>9.76</v>
      </c>
      <c r="J37" s="134">
        <v>659.35</v>
      </c>
      <c r="K37" s="134">
        <v>27.1</v>
      </c>
      <c r="L37" s="134">
        <v>79.975399999999993</v>
      </c>
      <c r="M37" s="134">
        <v>87.06</v>
      </c>
      <c r="N37" s="134">
        <v>68.08</v>
      </c>
    </row>
    <row r="38" spans="1:14" ht="9" customHeight="1" x14ac:dyDescent="0.2">
      <c r="A38" s="188" t="s">
        <v>138</v>
      </c>
      <c r="B38" s="107" t="s">
        <v>291</v>
      </c>
      <c r="C38" s="129" t="s">
        <v>47</v>
      </c>
      <c r="D38" s="129" t="s">
        <v>47</v>
      </c>
      <c r="E38" s="129" t="s">
        <v>47</v>
      </c>
      <c r="F38" s="129" t="s">
        <v>47</v>
      </c>
      <c r="G38" s="129" t="s">
        <v>47</v>
      </c>
      <c r="H38" s="129" t="s">
        <v>47</v>
      </c>
      <c r="I38" s="129" t="s">
        <v>47</v>
      </c>
      <c r="J38" s="129" t="s">
        <v>47</v>
      </c>
      <c r="K38" s="107" t="s">
        <v>291</v>
      </c>
      <c r="L38" s="129" t="s">
        <v>47</v>
      </c>
      <c r="M38" s="129" t="s">
        <v>47</v>
      </c>
      <c r="N38" s="129" t="s">
        <v>47</v>
      </c>
    </row>
    <row r="39" spans="1:14" ht="9" customHeight="1" x14ac:dyDescent="0.2">
      <c r="A39" s="188" t="s">
        <v>139</v>
      </c>
      <c r="B39" s="129">
        <v>5.0199999999999996</v>
      </c>
      <c r="C39" s="129">
        <v>0.34</v>
      </c>
      <c r="D39" s="129" t="s">
        <v>47</v>
      </c>
      <c r="E39" s="129" t="s">
        <v>47</v>
      </c>
      <c r="F39" s="129">
        <v>43.55</v>
      </c>
      <c r="G39" s="129">
        <v>0.57999999999999996</v>
      </c>
      <c r="H39" s="129" t="s">
        <v>47</v>
      </c>
      <c r="I39" s="129" t="s">
        <v>47</v>
      </c>
      <c r="J39" s="129">
        <v>32.379999999999995</v>
      </c>
      <c r="K39" s="129">
        <v>730.14899999999989</v>
      </c>
      <c r="L39" s="129">
        <v>18.28</v>
      </c>
      <c r="M39" s="129">
        <v>7.04</v>
      </c>
      <c r="N39" s="129" t="s">
        <v>47</v>
      </c>
    </row>
    <row r="40" spans="1:14" ht="9" customHeight="1" x14ac:dyDescent="0.2">
      <c r="A40" s="188" t="s">
        <v>140</v>
      </c>
      <c r="B40" s="129" t="s">
        <v>47</v>
      </c>
      <c r="C40" s="129" t="s">
        <v>47</v>
      </c>
      <c r="D40" s="129" t="s">
        <v>47</v>
      </c>
      <c r="E40" s="129" t="s">
        <v>47</v>
      </c>
      <c r="F40" s="107" t="s">
        <v>291</v>
      </c>
      <c r="G40" s="129" t="s">
        <v>47</v>
      </c>
      <c r="H40" s="129" t="s">
        <v>47</v>
      </c>
      <c r="I40" s="129" t="s">
        <v>47</v>
      </c>
      <c r="J40" s="129" t="s">
        <v>47</v>
      </c>
      <c r="K40" s="129">
        <v>652.97160000000008</v>
      </c>
      <c r="L40" s="107" t="s">
        <v>291</v>
      </c>
      <c r="M40" s="107" t="s">
        <v>291</v>
      </c>
      <c r="N40" s="129" t="s">
        <v>47</v>
      </c>
    </row>
    <row r="41" spans="1:14" ht="9" customHeight="1" x14ac:dyDescent="0.2">
      <c r="A41" s="188" t="s">
        <v>141</v>
      </c>
      <c r="B41" s="129" t="s">
        <v>47</v>
      </c>
      <c r="C41" s="129" t="s">
        <v>47</v>
      </c>
      <c r="D41" s="129" t="s">
        <v>47</v>
      </c>
      <c r="E41" s="129" t="s">
        <v>47</v>
      </c>
      <c r="F41" s="107" t="s">
        <v>291</v>
      </c>
      <c r="G41" s="129" t="s">
        <v>47</v>
      </c>
      <c r="H41" s="129" t="s">
        <v>47</v>
      </c>
      <c r="I41" s="129" t="s">
        <v>47</v>
      </c>
      <c r="J41" s="129" t="s">
        <v>47</v>
      </c>
      <c r="K41" s="129">
        <v>29.119999999999997</v>
      </c>
      <c r="L41" s="107" t="s">
        <v>291</v>
      </c>
      <c r="M41" s="129" t="s">
        <v>47</v>
      </c>
      <c r="N41" s="129" t="s">
        <v>47</v>
      </c>
    </row>
    <row r="42" spans="1:14" ht="9" customHeight="1" x14ac:dyDescent="0.2">
      <c r="A42" s="188" t="s">
        <v>142</v>
      </c>
      <c r="B42" s="129" t="s">
        <v>47</v>
      </c>
      <c r="C42" s="107" t="s">
        <v>291</v>
      </c>
      <c r="D42" s="129" t="s">
        <v>47</v>
      </c>
      <c r="E42" s="107" t="s">
        <v>291</v>
      </c>
      <c r="F42" s="129">
        <v>22.799999999999997</v>
      </c>
      <c r="G42" s="129">
        <v>144.01</v>
      </c>
      <c r="H42" s="129">
        <v>56.515399999999993</v>
      </c>
      <c r="I42" s="129">
        <v>1.34</v>
      </c>
      <c r="J42" s="129">
        <v>606.3599999999999</v>
      </c>
      <c r="K42" s="129">
        <v>66.3</v>
      </c>
      <c r="L42" s="129">
        <v>28.273399999999999</v>
      </c>
      <c r="M42" s="129">
        <v>15.969999999999999</v>
      </c>
      <c r="N42" s="129">
        <v>3.32</v>
      </c>
    </row>
    <row r="43" spans="1:14" ht="9" customHeight="1" x14ac:dyDescent="0.2">
      <c r="A43" s="188" t="s">
        <v>143</v>
      </c>
      <c r="B43" s="129" t="s">
        <v>47</v>
      </c>
      <c r="C43" s="129" t="s">
        <v>47</v>
      </c>
      <c r="D43" s="129" t="s">
        <v>47</v>
      </c>
      <c r="E43" s="129" t="s">
        <v>47</v>
      </c>
      <c r="F43" s="129" t="s">
        <v>47</v>
      </c>
      <c r="G43" s="107" t="s">
        <v>291</v>
      </c>
      <c r="H43" s="129" t="s">
        <v>47</v>
      </c>
      <c r="I43" s="129" t="s">
        <v>47</v>
      </c>
      <c r="J43" s="107" t="s">
        <v>291</v>
      </c>
      <c r="K43" s="107" t="s">
        <v>291</v>
      </c>
      <c r="L43" s="129" t="s">
        <v>47</v>
      </c>
      <c r="M43" s="129" t="s">
        <v>47</v>
      </c>
      <c r="N43" s="129" t="s">
        <v>47</v>
      </c>
    </row>
    <row r="44" spans="1:14" ht="9" customHeight="1" x14ac:dyDescent="0.2">
      <c r="A44" s="188" t="s">
        <v>144</v>
      </c>
      <c r="B44" s="129">
        <v>2.09</v>
      </c>
      <c r="C44" s="107" t="s">
        <v>291</v>
      </c>
      <c r="D44" s="129">
        <v>2.86</v>
      </c>
      <c r="E44" s="129">
        <v>3.52</v>
      </c>
      <c r="F44" s="129">
        <v>11.290000000000001</v>
      </c>
      <c r="G44" s="129">
        <v>17.93</v>
      </c>
      <c r="H44" s="129">
        <v>8.18</v>
      </c>
      <c r="I44" s="129">
        <v>8.5961999999999996</v>
      </c>
      <c r="J44" s="129">
        <v>12.183199999999999</v>
      </c>
      <c r="K44" s="129">
        <v>17.14</v>
      </c>
      <c r="L44" s="107" t="s">
        <v>291</v>
      </c>
      <c r="M44" s="129">
        <v>8.27</v>
      </c>
      <c r="N44" s="129">
        <v>2.11</v>
      </c>
    </row>
    <row r="45" spans="1:14" ht="9" customHeight="1" x14ac:dyDescent="0.2">
      <c r="A45" s="188" t="s">
        <v>145</v>
      </c>
      <c r="B45" s="129" t="s">
        <v>47</v>
      </c>
      <c r="C45" s="129" t="s">
        <v>47</v>
      </c>
      <c r="D45" s="129" t="s">
        <v>47</v>
      </c>
      <c r="E45" s="129" t="s">
        <v>47</v>
      </c>
      <c r="F45" s="129" t="s">
        <v>47</v>
      </c>
      <c r="G45" s="129" t="s">
        <v>47</v>
      </c>
      <c r="H45" s="129" t="s">
        <v>47</v>
      </c>
      <c r="I45" s="129" t="s">
        <v>47</v>
      </c>
      <c r="J45" s="129" t="s">
        <v>47</v>
      </c>
      <c r="K45" s="129" t="s">
        <v>47</v>
      </c>
      <c r="L45" s="129" t="s">
        <v>47</v>
      </c>
      <c r="M45" s="129" t="s">
        <v>47</v>
      </c>
      <c r="N45" s="129" t="s">
        <v>47</v>
      </c>
    </row>
    <row r="46" spans="1:14" ht="9" customHeight="1" x14ac:dyDescent="0.2">
      <c r="A46" s="188" t="s">
        <v>146</v>
      </c>
      <c r="B46" s="129" t="s">
        <v>47</v>
      </c>
      <c r="C46" s="129" t="s">
        <v>47</v>
      </c>
      <c r="D46" s="129" t="s">
        <v>47</v>
      </c>
      <c r="E46" s="129" t="s">
        <v>47</v>
      </c>
      <c r="F46" s="129" t="s">
        <v>47</v>
      </c>
      <c r="G46" s="129" t="s">
        <v>47</v>
      </c>
      <c r="H46" s="129" t="s">
        <v>47</v>
      </c>
      <c r="I46" s="129" t="s">
        <v>47</v>
      </c>
      <c r="J46" s="129" t="s">
        <v>47</v>
      </c>
      <c r="K46" s="129" t="s">
        <v>47</v>
      </c>
      <c r="L46" s="129" t="s">
        <v>47</v>
      </c>
      <c r="M46" s="129" t="s">
        <v>47</v>
      </c>
      <c r="N46" s="129" t="s">
        <v>47</v>
      </c>
    </row>
    <row r="47" spans="1:14" ht="9" customHeight="1" x14ac:dyDescent="0.2">
      <c r="A47" s="189" t="s">
        <v>147</v>
      </c>
      <c r="B47" s="129" t="s">
        <v>47</v>
      </c>
      <c r="C47" s="129" t="s">
        <v>47</v>
      </c>
      <c r="D47" s="129" t="s">
        <v>47</v>
      </c>
      <c r="E47" s="129" t="s">
        <v>47</v>
      </c>
      <c r="F47" s="107" t="s">
        <v>291</v>
      </c>
      <c r="G47" s="129" t="s">
        <v>47</v>
      </c>
      <c r="H47" s="129" t="s">
        <v>47</v>
      </c>
      <c r="I47" s="129" t="s">
        <v>47</v>
      </c>
      <c r="J47" s="129" t="s">
        <v>47</v>
      </c>
      <c r="K47" s="129">
        <v>64.428200000000004</v>
      </c>
      <c r="L47" s="107" t="s">
        <v>291</v>
      </c>
      <c r="M47" s="107" t="s">
        <v>291</v>
      </c>
      <c r="N47" s="129" t="s">
        <v>47</v>
      </c>
    </row>
    <row r="48" spans="1:14" ht="9" customHeight="1" x14ac:dyDescent="0.2">
      <c r="A48" s="189" t="s">
        <v>148</v>
      </c>
      <c r="B48" s="129" t="s">
        <v>47</v>
      </c>
      <c r="C48" s="129" t="s">
        <v>47</v>
      </c>
      <c r="D48" s="129" t="s">
        <v>47</v>
      </c>
      <c r="E48" s="129" t="s">
        <v>47</v>
      </c>
      <c r="F48" s="107" t="s">
        <v>291</v>
      </c>
      <c r="G48" s="107" t="s">
        <v>291</v>
      </c>
      <c r="H48" s="129" t="s">
        <v>47</v>
      </c>
      <c r="I48" s="129" t="s">
        <v>47</v>
      </c>
      <c r="J48" s="129" t="s">
        <v>47</v>
      </c>
      <c r="K48" s="129">
        <v>0.79099999999999993</v>
      </c>
      <c r="L48" s="107" t="s">
        <v>291</v>
      </c>
      <c r="M48" s="129" t="s">
        <v>47</v>
      </c>
      <c r="N48" s="129" t="s">
        <v>47</v>
      </c>
    </row>
    <row r="49" spans="1:14" ht="9" customHeight="1" x14ac:dyDescent="0.2">
      <c r="A49" s="188" t="s">
        <v>149</v>
      </c>
      <c r="B49" s="129" t="s">
        <v>47</v>
      </c>
      <c r="C49" s="129">
        <v>1.4</v>
      </c>
      <c r="D49" s="129" t="s">
        <v>47</v>
      </c>
      <c r="E49" s="129" t="s">
        <v>47</v>
      </c>
      <c r="F49" s="129" t="s">
        <v>47</v>
      </c>
      <c r="G49" s="129" t="s">
        <v>47</v>
      </c>
      <c r="H49" s="129" t="s">
        <v>47</v>
      </c>
      <c r="I49" s="129" t="s">
        <v>47</v>
      </c>
      <c r="J49" s="129" t="s">
        <v>47</v>
      </c>
      <c r="K49" s="129" t="s">
        <v>47</v>
      </c>
      <c r="L49" s="129" t="s">
        <v>47</v>
      </c>
      <c r="M49" s="129" t="s">
        <v>47</v>
      </c>
      <c r="N49" s="129">
        <v>23.1</v>
      </c>
    </row>
    <row r="50" spans="1:14" ht="9" customHeight="1" x14ac:dyDescent="0.2">
      <c r="A50" s="188" t="s">
        <v>205</v>
      </c>
      <c r="B50" s="217">
        <v>458.18579999999997</v>
      </c>
      <c r="C50" s="217">
        <v>3.5261999999999998</v>
      </c>
      <c r="D50" s="217">
        <v>881.60329999999999</v>
      </c>
      <c r="E50" s="217">
        <v>303.68780000000004</v>
      </c>
      <c r="F50" s="217">
        <v>146.18869999999998</v>
      </c>
      <c r="G50" s="107" t="s">
        <v>291</v>
      </c>
      <c r="H50" s="217">
        <v>10.48</v>
      </c>
      <c r="I50" s="217">
        <v>246.0693</v>
      </c>
      <c r="J50" s="217">
        <v>216.00060000000002</v>
      </c>
      <c r="K50" s="217">
        <v>67.270399999999995</v>
      </c>
      <c r="L50" s="107" t="s">
        <v>291</v>
      </c>
      <c r="M50" s="222" t="s">
        <v>47</v>
      </c>
      <c r="N50" s="217">
        <v>380.26</v>
      </c>
    </row>
    <row r="51" spans="1:14" ht="9" customHeight="1" x14ac:dyDescent="0.2">
      <c r="A51" s="188" t="s">
        <v>151</v>
      </c>
      <c r="B51" s="129">
        <v>45.7789</v>
      </c>
      <c r="C51" s="129">
        <v>94.512699999999995</v>
      </c>
      <c r="D51" s="129">
        <v>93.665700000000015</v>
      </c>
      <c r="E51" s="129">
        <v>55.272500000000001</v>
      </c>
      <c r="F51" s="129">
        <v>41.97</v>
      </c>
      <c r="G51" s="129">
        <v>12.12</v>
      </c>
      <c r="H51" s="129">
        <v>14.38</v>
      </c>
      <c r="I51" s="129">
        <v>21.053399999999996</v>
      </c>
      <c r="J51" s="129">
        <v>153.38729999999998</v>
      </c>
      <c r="K51" s="129">
        <v>42.195599999999999</v>
      </c>
      <c r="L51" s="129">
        <v>55.7209</v>
      </c>
      <c r="M51" s="129">
        <v>10.57</v>
      </c>
      <c r="N51" s="129">
        <v>12.089700000000001</v>
      </c>
    </row>
    <row r="52" spans="1:14" ht="9" customHeight="1" x14ac:dyDescent="0.2">
      <c r="A52" s="188"/>
      <c r="B52" s="129" t="s">
        <v>47</v>
      </c>
      <c r="C52" s="129" t="s">
        <v>47</v>
      </c>
      <c r="D52" s="129" t="s">
        <v>47</v>
      </c>
      <c r="E52" s="129" t="s">
        <v>47</v>
      </c>
      <c r="F52" s="129" t="s">
        <v>47</v>
      </c>
      <c r="G52" s="129" t="s">
        <v>47</v>
      </c>
      <c r="H52" s="129" t="s">
        <v>47</v>
      </c>
      <c r="I52" s="129" t="s">
        <v>47</v>
      </c>
      <c r="J52" s="129" t="s">
        <v>47</v>
      </c>
      <c r="K52" s="129" t="s">
        <v>47</v>
      </c>
      <c r="L52" s="129" t="s">
        <v>47</v>
      </c>
      <c r="M52" s="129" t="s">
        <v>47</v>
      </c>
      <c r="N52" s="129" t="s">
        <v>47</v>
      </c>
    </row>
    <row r="53" spans="1:14" ht="9" customHeight="1" x14ac:dyDescent="0.2">
      <c r="A53" s="183" t="s">
        <v>152</v>
      </c>
      <c r="B53" s="129" t="s">
        <v>47</v>
      </c>
      <c r="C53" s="129" t="s">
        <v>47</v>
      </c>
      <c r="D53" s="129" t="s">
        <v>47</v>
      </c>
      <c r="E53" s="129" t="s">
        <v>47</v>
      </c>
      <c r="F53" s="129" t="s">
        <v>47</v>
      </c>
      <c r="G53" s="129" t="s">
        <v>47</v>
      </c>
      <c r="H53" s="129" t="s">
        <v>47</v>
      </c>
      <c r="I53" s="129" t="s">
        <v>47</v>
      </c>
      <c r="J53" s="129" t="s">
        <v>47</v>
      </c>
      <c r="K53" s="107" t="s">
        <v>291</v>
      </c>
      <c r="L53" s="129" t="s">
        <v>47</v>
      </c>
      <c r="M53" s="129" t="s">
        <v>47</v>
      </c>
      <c r="N53" s="129" t="s">
        <v>47</v>
      </c>
    </row>
    <row r="54" spans="1:14" ht="9" customHeight="1" x14ac:dyDescent="0.2">
      <c r="A54" s="183" t="s">
        <v>153</v>
      </c>
      <c r="B54" s="129" t="s">
        <v>47</v>
      </c>
      <c r="C54" s="129" t="s">
        <v>47</v>
      </c>
      <c r="D54" s="129" t="s">
        <v>47</v>
      </c>
      <c r="E54" s="129" t="s">
        <v>47</v>
      </c>
      <c r="F54" s="129" t="s">
        <v>47</v>
      </c>
      <c r="G54" s="107" t="s">
        <v>291</v>
      </c>
      <c r="H54" s="129" t="s">
        <v>47</v>
      </c>
      <c r="I54" s="129" t="s">
        <v>47</v>
      </c>
      <c r="J54" s="129">
        <v>5.79</v>
      </c>
      <c r="K54" s="107" t="s">
        <v>291</v>
      </c>
      <c r="L54" s="107" t="s">
        <v>291</v>
      </c>
      <c r="M54" s="129" t="s">
        <v>47</v>
      </c>
      <c r="N54" s="129" t="s">
        <v>47</v>
      </c>
    </row>
    <row r="55" spans="1:14" ht="9" customHeight="1" x14ac:dyDescent="0.2">
      <c r="A55" s="183" t="s">
        <v>154</v>
      </c>
      <c r="B55" s="129" t="s">
        <v>47</v>
      </c>
      <c r="C55" s="129" t="s">
        <v>47</v>
      </c>
      <c r="D55" s="129" t="s">
        <v>47</v>
      </c>
      <c r="E55" s="129" t="s">
        <v>47</v>
      </c>
      <c r="F55" s="129" t="s">
        <v>47</v>
      </c>
      <c r="G55" s="129" t="s">
        <v>47</v>
      </c>
      <c r="H55" s="129" t="s">
        <v>47</v>
      </c>
      <c r="I55" s="129" t="s">
        <v>47</v>
      </c>
      <c r="J55" s="129" t="s">
        <v>47</v>
      </c>
      <c r="K55" s="129" t="s">
        <v>47</v>
      </c>
      <c r="L55" s="129" t="s">
        <v>47</v>
      </c>
      <c r="M55" s="129" t="s">
        <v>47</v>
      </c>
      <c r="N55" s="129" t="s">
        <v>47</v>
      </c>
    </row>
    <row r="56" spans="1:14" x14ac:dyDescent="0.2">
      <c r="A56" s="88"/>
      <c r="B56" s="211"/>
      <c r="C56" s="211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</row>
    <row r="57" spans="1:14" x14ac:dyDescent="0.2">
      <c r="A57" s="71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</row>
    <row r="58" spans="1:14" x14ac:dyDescent="0.2">
      <c r="A58" s="72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</row>
  </sheetData>
  <mergeCells count="17">
    <mergeCell ref="D6:D8"/>
    <mergeCell ref="E6:E8"/>
    <mergeCell ref="A3:R4"/>
    <mergeCell ref="K5:L5"/>
    <mergeCell ref="M5:N5"/>
    <mergeCell ref="L6:L8"/>
    <mergeCell ref="M6:M8"/>
    <mergeCell ref="N6:N8"/>
    <mergeCell ref="F6:F8"/>
    <mergeCell ref="G6:G8"/>
    <mergeCell ref="H6:H8"/>
    <mergeCell ref="I6:I8"/>
    <mergeCell ref="J6:J8"/>
    <mergeCell ref="K6:K8"/>
    <mergeCell ref="A6:A8"/>
    <mergeCell ref="B6:B8"/>
    <mergeCell ref="C6:C8"/>
  </mergeCells>
  <conditionalFormatting sqref="B33:N37 B13:N14 B11:I12 L11:N12 B16:N16 B15:K15 M15:N15 B19:N20 C17:E18 M17 H17:K17 H18:M18 B24:N26 C21:H22 J21:N22 B23:I23 K23:L23 N23 B30:N31 B27 D27:L27 B28:E28 G28 J28 M28:N28 N27 B29 N29 D29:L29 B39:N39 C38:J38 B43:F43 B42 D42 B45:N46 B44 D44:K44 B40:E41 H43:I43 B49:N49 B47:E48 G47:K47 H48:K48 B51:N52 B50:F50 H50:K50 B55:N55 B54:F54 H54:J54 B53:J53 L53:N53 M54:N54 M50:N50 M48:N48 N47 M44:N44 L43:N43 L38:N38 G40:K41 M41:N41 N40 F42:N42">
    <cfRule type="cellIs" dxfId="59" priority="4" operator="lessThan">
      <formula>0.00000001</formula>
    </cfRule>
  </conditionalFormatting>
  <conditionalFormatting sqref="M40 L40:L41 K38 J43:K43 L44 M47 L47:L48 L50 L54 K53:K54 G54 G50 G48 F47:F48 G43 F40:F41 C44 C42 B38 C29 M29 M27 K28:L28 H28:I28 F28 C27 M23 J23 I21:I22 B21:B22 B17:B18 F17:G18 L17 N17:N18 L15 J11:K12">
    <cfRule type="cellIs" dxfId="58" priority="2" operator="lessThan">
      <formula>0.00000000001</formula>
    </cfRule>
  </conditionalFormatting>
  <conditionalFormatting sqref="E42">
    <cfRule type="cellIs" dxfId="57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23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selection activeCell="A5" sqref="A5"/>
    </sheetView>
  </sheetViews>
  <sheetFormatPr defaultRowHeight="11.25" x14ac:dyDescent="0.2"/>
  <cols>
    <col min="1" max="1" width="22.140625" style="170" customWidth="1"/>
    <col min="2" max="14" width="8.7109375" style="170" customWidth="1"/>
    <col min="15" max="16384" width="9.140625" style="170"/>
  </cols>
  <sheetData>
    <row r="1" spans="1:18" s="158" customFormat="1" ht="9.6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.6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.6" customHeight="1" x14ac:dyDescent="0.25">
      <c r="A3" s="240" t="s">
        <v>262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9.6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.6" customHeight="1" x14ac:dyDescent="0.2">
      <c r="A5" s="80" t="s">
        <v>263</v>
      </c>
      <c r="B5" s="70"/>
      <c r="C5" s="70"/>
      <c r="D5" s="70"/>
      <c r="E5" s="70"/>
      <c r="F5" s="70"/>
      <c r="G5" s="70"/>
      <c r="H5" s="70"/>
      <c r="I5" s="70"/>
      <c r="J5" s="70"/>
      <c r="K5" s="288"/>
      <c r="L5" s="288"/>
      <c r="M5" s="289" t="s">
        <v>155</v>
      </c>
      <c r="N5" s="289"/>
    </row>
    <row r="6" spans="1:18" ht="9.6" customHeight="1" x14ac:dyDescent="0.2">
      <c r="A6" s="260" t="s">
        <v>26</v>
      </c>
      <c r="B6" s="256" t="s">
        <v>249</v>
      </c>
      <c r="C6" s="256" t="s">
        <v>250</v>
      </c>
      <c r="D6" s="256" t="s">
        <v>251</v>
      </c>
      <c r="E6" s="256" t="s">
        <v>252</v>
      </c>
      <c r="F6" s="256" t="s">
        <v>253</v>
      </c>
      <c r="G6" s="256" t="s">
        <v>254</v>
      </c>
      <c r="H6" s="256" t="s">
        <v>255</v>
      </c>
      <c r="I6" s="256" t="s">
        <v>256</v>
      </c>
      <c r="J6" s="256" t="s">
        <v>257</v>
      </c>
      <c r="K6" s="256" t="s">
        <v>258</v>
      </c>
      <c r="L6" s="256" t="s">
        <v>259</v>
      </c>
      <c r="M6" s="256" t="s">
        <v>260</v>
      </c>
      <c r="N6" s="256" t="s">
        <v>261</v>
      </c>
    </row>
    <row r="7" spans="1:18" ht="9.6" customHeight="1" x14ac:dyDescent="0.2">
      <c r="A7" s="261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</row>
    <row r="8" spans="1:18" ht="9.6" customHeight="1" x14ac:dyDescent="0.2">
      <c r="A8" s="262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</row>
    <row r="9" spans="1:18" ht="9.6" customHeight="1" x14ac:dyDescent="0.2">
      <c r="A9" s="73" t="s">
        <v>37</v>
      </c>
      <c r="B9" s="52">
        <v>1</v>
      </c>
      <c r="C9" s="52">
        <v>2</v>
      </c>
      <c r="D9" s="52">
        <v>3</v>
      </c>
      <c r="E9" s="52">
        <v>4</v>
      </c>
      <c r="F9" s="52">
        <v>5</v>
      </c>
      <c r="G9" s="52">
        <v>6</v>
      </c>
      <c r="H9" s="52">
        <v>7</v>
      </c>
      <c r="I9" s="52">
        <v>8</v>
      </c>
      <c r="J9" s="52">
        <v>9</v>
      </c>
      <c r="K9" s="52">
        <v>10</v>
      </c>
      <c r="L9" s="52">
        <v>11</v>
      </c>
      <c r="M9" s="52">
        <v>12</v>
      </c>
      <c r="N9" s="52">
        <v>13</v>
      </c>
    </row>
    <row r="10" spans="1:18" ht="9.6" customHeight="1" x14ac:dyDescent="0.2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18" ht="9.6" customHeight="1" x14ac:dyDescent="0.2">
      <c r="A11" s="164" t="s">
        <v>156</v>
      </c>
      <c r="B11" s="115" t="s">
        <v>47</v>
      </c>
      <c r="C11" s="115" t="s">
        <v>47</v>
      </c>
      <c r="D11" s="115" t="s">
        <v>47</v>
      </c>
      <c r="E11" s="115" t="s">
        <v>47</v>
      </c>
      <c r="F11" s="115" t="s">
        <v>47</v>
      </c>
      <c r="G11" s="115" t="s">
        <v>47</v>
      </c>
      <c r="H11" s="115" t="s">
        <v>47</v>
      </c>
      <c r="I11" s="115" t="s">
        <v>47</v>
      </c>
      <c r="J11" s="115" t="s">
        <v>47</v>
      </c>
      <c r="K11" s="115" t="s">
        <v>47</v>
      </c>
      <c r="L11" s="115" t="s">
        <v>47</v>
      </c>
      <c r="M11" s="115" t="s">
        <v>47</v>
      </c>
      <c r="N11" s="115" t="s">
        <v>47</v>
      </c>
    </row>
    <row r="12" spans="1:18" ht="9.6" customHeight="1" x14ac:dyDescent="0.2">
      <c r="A12" s="167" t="s">
        <v>157</v>
      </c>
      <c r="B12" s="115" t="s">
        <v>47</v>
      </c>
      <c r="C12" s="115" t="s">
        <v>47</v>
      </c>
      <c r="D12" s="115" t="s">
        <v>47</v>
      </c>
      <c r="E12" s="115" t="s">
        <v>47</v>
      </c>
      <c r="F12" s="115" t="s">
        <v>47</v>
      </c>
      <c r="G12" s="81" t="s">
        <v>291</v>
      </c>
      <c r="H12" s="115" t="s">
        <v>47</v>
      </c>
      <c r="I12" s="115" t="s">
        <v>47</v>
      </c>
      <c r="J12" s="81" t="s">
        <v>291</v>
      </c>
      <c r="K12" s="169">
        <v>7.7499999999999991</v>
      </c>
      <c r="L12" s="81" t="s">
        <v>291</v>
      </c>
      <c r="M12" s="115" t="s">
        <v>47</v>
      </c>
      <c r="N12" s="115" t="s">
        <v>47</v>
      </c>
    </row>
    <row r="13" spans="1:18" ht="9.6" customHeight="1" x14ac:dyDescent="0.2">
      <c r="A13" s="164" t="s">
        <v>158</v>
      </c>
      <c r="B13" s="115" t="s">
        <v>47</v>
      </c>
      <c r="C13" s="115" t="s">
        <v>47</v>
      </c>
      <c r="D13" s="115" t="s">
        <v>47</v>
      </c>
      <c r="E13" s="115" t="s">
        <v>47</v>
      </c>
      <c r="F13" s="115" t="s">
        <v>47</v>
      </c>
      <c r="G13" s="115" t="s">
        <v>47</v>
      </c>
      <c r="H13" s="115" t="s">
        <v>47</v>
      </c>
      <c r="I13" s="115" t="s">
        <v>47</v>
      </c>
      <c r="J13" s="115" t="s">
        <v>47</v>
      </c>
      <c r="K13" s="115" t="s">
        <v>47</v>
      </c>
      <c r="L13" s="115" t="s">
        <v>47</v>
      </c>
      <c r="M13" s="115" t="s">
        <v>47</v>
      </c>
      <c r="N13" s="115" t="s">
        <v>47</v>
      </c>
    </row>
    <row r="14" spans="1:18" ht="9.6" customHeight="1" x14ac:dyDescent="0.2">
      <c r="A14" s="164" t="s">
        <v>159</v>
      </c>
      <c r="B14" s="115" t="s">
        <v>47</v>
      </c>
      <c r="C14" s="115" t="s">
        <v>47</v>
      </c>
      <c r="D14" s="115" t="s">
        <v>47</v>
      </c>
      <c r="E14" s="115" t="s">
        <v>47</v>
      </c>
      <c r="F14" s="115" t="s">
        <v>47</v>
      </c>
      <c r="G14" s="115" t="s">
        <v>47</v>
      </c>
      <c r="H14" s="115" t="s">
        <v>47</v>
      </c>
      <c r="I14" s="115" t="s">
        <v>47</v>
      </c>
      <c r="J14" s="81" t="s">
        <v>291</v>
      </c>
      <c r="K14" s="115" t="s">
        <v>47</v>
      </c>
      <c r="L14" s="115" t="s">
        <v>47</v>
      </c>
      <c r="M14" s="115" t="s">
        <v>47</v>
      </c>
      <c r="N14" s="115" t="s">
        <v>47</v>
      </c>
    </row>
    <row r="15" spans="1:18" ht="9.6" customHeight="1" x14ac:dyDescent="0.2">
      <c r="A15" s="164" t="s">
        <v>160</v>
      </c>
      <c r="B15" s="115" t="s">
        <v>47</v>
      </c>
      <c r="C15" s="115" t="s">
        <v>47</v>
      </c>
      <c r="D15" s="115" t="s">
        <v>47</v>
      </c>
      <c r="E15" s="115" t="s">
        <v>47</v>
      </c>
      <c r="F15" s="115" t="s">
        <v>47</v>
      </c>
      <c r="G15" s="115" t="s">
        <v>47</v>
      </c>
      <c r="H15" s="115" t="s">
        <v>47</v>
      </c>
      <c r="I15" s="115" t="s">
        <v>47</v>
      </c>
      <c r="J15" s="115" t="s">
        <v>47</v>
      </c>
      <c r="K15" s="115" t="s">
        <v>47</v>
      </c>
      <c r="L15" s="115" t="s">
        <v>47</v>
      </c>
      <c r="M15" s="115" t="s">
        <v>47</v>
      </c>
      <c r="N15" s="115" t="s">
        <v>47</v>
      </c>
    </row>
    <row r="16" spans="1:18" ht="9.6" customHeight="1" x14ac:dyDescent="0.2">
      <c r="A16" s="164" t="s">
        <v>161</v>
      </c>
      <c r="B16" s="115" t="s">
        <v>47</v>
      </c>
      <c r="C16" s="115" t="s">
        <v>47</v>
      </c>
      <c r="D16" s="115" t="s">
        <v>47</v>
      </c>
      <c r="E16" s="115" t="s">
        <v>47</v>
      </c>
      <c r="F16" s="115" t="s">
        <v>47</v>
      </c>
      <c r="G16" s="115" t="s">
        <v>47</v>
      </c>
      <c r="H16" s="115" t="s">
        <v>47</v>
      </c>
      <c r="I16" s="115" t="s">
        <v>47</v>
      </c>
      <c r="J16" s="115" t="s">
        <v>47</v>
      </c>
      <c r="K16" s="115" t="s">
        <v>47</v>
      </c>
      <c r="L16" s="115" t="s">
        <v>47</v>
      </c>
      <c r="M16" s="115" t="s">
        <v>47</v>
      </c>
      <c r="N16" s="115" t="s">
        <v>47</v>
      </c>
    </row>
    <row r="17" spans="1:14" ht="9.6" customHeight="1" x14ac:dyDescent="0.2">
      <c r="A17" s="164" t="s">
        <v>162</v>
      </c>
      <c r="B17" s="115" t="s">
        <v>47</v>
      </c>
      <c r="C17" s="115" t="s">
        <v>47</v>
      </c>
      <c r="D17" s="115" t="s">
        <v>47</v>
      </c>
      <c r="E17" s="115" t="s">
        <v>47</v>
      </c>
      <c r="F17" s="115" t="s">
        <v>47</v>
      </c>
      <c r="G17" s="115" t="s">
        <v>47</v>
      </c>
      <c r="H17" s="115" t="s">
        <v>47</v>
      </c>
      <c r="I17" s="115" t="s">
        <v>47</v>
      </c>
      <c r="J17" s="115" t="s">
        <v>47</v>
      </c>
      <c r="K17" s="115" t="s">
        <v>47</v>
      </c>
      <c r="L17" s="115" t="s">
        <v>47</v>
      </c>
      <c r="M17" s="115" t="s">
        <v>47</v>
      </c>
      <c r="N17" s="115" t="s">
        <v>47</v>
      </c>
    </row>
    <row r="18" spans="1:14" ht="9.6" customHeight="1" x14ac:dyDescent="0.2">
      <c r="A18" s="164" t="s">
        <v>163</v>
      </c>
      <c r="B18" s="115" t="s">
        <v>47</v>
      </c>
      <c r="C18" s="115" t="s">
        <v>47</v>
      </c>
      <c r="D18" s="115" t="s">
        <v>47</v>
      </c>
      <c r="E18" s="115" t="s">
        <v>47</v>
      </c>
      <c r="F18" s="115" t="s">
        <v>47</v>
      </c>
      <c r="G18" s="115" t="s">
        <v>47</v>
      </c>
      <c r="H18" s="115" t="s">
        <v>47</v>
      </c>
      <c r="I18" s="115" t="s">
        <v>47</v>
      </c>
      <c r="J18" s="115" t="s">
        <v>47</v>
      </c>
      <c r="K18" s="115" t="s">
        <v>47</v>
      </c>
      <c r="L18" s="115" t="s">
        <v>47</v>
      </c>
      <c r="M18" s="115" t="s">
        <v>47</v>
      </c>
      <c r="N18" s="115" t="s">
        <v>47</v>
      </c>
    </row>
    <row r="19" spans="1:14" ht="9.6" customHeight="1" x14ac:dyDescent="0.2">
      <c r="A19" s="164" t="s">
        <v>164</v>
      </c>
      <c r="B19" s="115" t="s">
        <v>47</v>
      </c>
      <c r="C19" s="115" t="s">
        <v>47</v>
      </c>
      <c r="D19" s="115" t="s">
        <v>47</v>
      </c>
      <c r="E19" s="115" t="s">
        <v>47</v>
      </c>
      <c r="F19" s="115" t="s">
        <v>47</v>
      </c>
      <c r="G19" s="115" t="s">
        <v>47</v>
      </c>
      <c r="H19" s="115" t="s">
        <v>47</v>
      </c>
      <c r="I19" s="115" t="s">
        <v>47</v>
      </c>
      <c r="J19" s="115" t="s">
        <v>47</v>
      </c>
      <c r="K19" s="81" t="s">
        <v>291</v>
      </c>
      <c r="L19" s="81" t="s">
        <v>291</v>
      </c>
      <c r="M19" s="115" t="s">
        <v>47</v>
      </c>
      <c r="N19" s="115" t="s">
        <v>47</v>
      </c>
    </row>
    <row r="20" spans="1:14" ht="9.6" customHeight="1" x14ac:dyDescent="0.2">
      <c r="A20" s="164" t="s">
        <v>165</v>
      </c>
      <c r="B20" s="115" t="s">
        <v>47</v>
      </c>
      <c r="C20" s="115" t="s">
        <v>47</v>
      </c>
      <c r="D20" s="115" t="s">
        <v>47</v>
      </c>
      <c r="E20" s="115" t="s">
        <v>47</v>
      </c>
      <c r="F20" s="115" t="s">
        <v>47</v>
      </c>
      <c r="G20" s="115" t="s">
        <v>47</v>
      </c>
      <c r="H20" s="115" t="s">
        <v>47</v>
      </c>
      <c r="I20" s="115" t="s">
        <v>47</v>
      </c>
      <c r="J20" s="115" t="s">
        <v>47</v>
      </c>
      <c r="K20" s="115" t="s">
        <v>47</v>
      </c>
      <c r="L20" s="115" t="s">
        <v>47</v>
      </c>
      <c r="M20" s="115" t="s">
        <v>47</v>
      </c>
      <c r="N20" s="115" t="s">
        <v>47</v>
      </c>
    </row>
    <row r="21" spans="1:14" ht="9.6" customHeight="1" x14ac:dyDescent="0.2">
      <c r="A21" s="164" t="s">
        <v>166</v>
      </c>
      <c r="B21" s="115" t="s">
        <v>47</v>
      </c>
      <c r="C21" s="115" t="s">
        <v>47</v>
      </c>
      <c r="D21" s="115" t="s">
        <v>47</v>
      </c>
      <c r="E21" s="115" t="s">
        <v>47</v>
      </c>
      <c r="F21" s="115" t="s">
        <v>47</v>
      </c>
      <c r="G21" s="115" t="s">
        <v>47</v>
      </c>
      <c r="H21" s="115" t="s">
        <v>47</v>
      </c>
      <c r="I21" s="115" t="s">
        <v>47</v>
      </c>
      <c r="J21" s="115" t="s">
        <v>47</v>
      </c>
      <c r="K21" s="115" t="s">
        <v>47</v>
      </c>
      <c r="L21" s="81" t="s">
        <v>291</v>
      </c>
      <c r="M21" s="115" t="s">
        <v>47</v>
      </c>
      <c r="N21" s="115" t="s">
        <v>47</v>
      </c>
    </row>
    <row r="22" spans="1:14" ht="9.6" customHeight="1" x14ac:dyDescent="0.2">
      <c r="A22" s="164" t="s">
        <v>167</v>
      </c>
      <c r="B22" s="115" t="s">
        <v>47</v>
      </c>
      <c r="C22" s="115" t="s">
        <v>47</v>
      </c>
      <c r="D22" s="115" t="s">
        <v>47</v>
      </c>
      <c r="E22" s="115" t="s">
        <v>47</v>
      </c>
      <c r="F22" s="115" t="s">
        <v>47</v>
      </c>
      <c r="G22" s="115" t="s">
        <v>47</v>
      </c>
      <c r="H22" s="115" t="s">
        <v>47</v>
      </c>
      <c r="I22" s="81" t="s">
        <v>291</v>
      </c>
      <c r="J22" s="115" t="s">
        <v>47</v>
      </c>
      <c r="K22" s="115" t="s">
        <v>47</v>
      </c>
      <c r="L22" s="81" t="s">
        <v>291</v>
      </c>
      <c r="M22" s="115" t="s">
        <v>47</v>
      </c>
      <c r="N22" s="115" t="s">
        <v>47</v>
      </c>
    </row>
    <row r="23" spans="1:14" ht="9.6" customHeight="1" x14ac:dyDescent="0.2">
      <c r="A23" s="164" t="s">
        <v>168</v>
      </c>
      <c r="B23" s="115" t="s">
        <v>47</v>
      </c>
      <c r="C23" s="115" t="s">
        <v>47</v>
      </c>
      <c r="D23" s="115" t="s">
        <v>47</v>
      </c>
      <c r="E23" s="115" t="s">
        <v>47</v>
      </c>
      <c r="F23" s="115" t="s">
        <v>47</v>
      </c>
      <c r="G23" s="115" t="s">
        <v>47</v>
      </c>
      <c r="H23" s="115" t="s">
        <v>47</v>
      </c>
      <c r="I23" s="115" t="s">
        <v>47</v>
      </c>
      <c r="J23" s="81" t="s">
        <v>291</v>
      </c>
      <c r="K23" s="115" t="s">
        <v>47</v>
      </c>
      <c r="L23" s="81" t="s">
        <v>291</v>
      </c>
      <c r="M23" s="115" t="s">
        <v>47</v>
      </c>
      <c r="N23" s="115" t="s">
        <v>47</v>
      </c>
    </row>
    <row r="24" spans="1:14" ht="9.6" customHeight="1" x14ac:dyDescent="0.2">
      <c r="A24" s="164" t="s">
        <v>169</v>
      </c>
      <c r="B24" s="115" t="s">
        <v>47</v>
      </c>
      <c r="C24" s="115" t="s">
        <v>47</v>
      </c>
      <c r="D24" s="115" t="s">
        <v>47</v>
      </c>
      <c r="E24" s="115" t="s">
        <v>47</v>
      </c>
      <c r="F24" s="115" t="s">
        <v>47</v>
      </c>
      <c r="G24" s="115" t="s">
        <v>47</v>
      </c>
      <c r="H24" s="115" t="s">
        <v>47</v>
      </c>
      <c r="I24" s="81" t="s">
        <v>291</v>
      </c>
      <c r="J24" s="81" t="s">
        <v>291</v>
      </c>
      <c r="K24" s="115" t="s">
        <v>47</v>
      </c>
      <c r="L24" s="81" t="s">
        <v>291</v>
      </c>
      <c r="M24" s="115" t="s">
        <v>47</v>
      </c>
      <c r="N24" s="115" t="s">
        <v>47</v>
      </c>
    </row>
    <row r="25" spans="1:14" ht="9.6" customHeight="1" x14ac:dyDescent="0.2">
      <c r="A25" s="164" t="s">
        <v>170</v>
      </c>
      <c r="B25" s="115" t="s">
        <v>47</v>
      </c>
      <c r="C25" s="115" t="s">
        <v>47</v>
      </c>
      <c r="D25" s="115" t="s">
        <v>47</v>
      </c>
      <c r="E25" s="115" t="s">
        <v>47</v>
      </c>
      <c r="F25" s="115" t="s">
        <v>47</v>
      </c>
      <c r="G25" s="81" t="s">
        <v>291</v>
      </c>
      <c r="H25" s="115" t="s">
        <v>47</v>
      </c>
      <c r="I25" s="81" t="s">
        <v>291</v>
      </c>
      <c r="J25" s="81" t="s">
        <v>291</v>
      </c>
      <c r="K25" s="81" t="s">
        <v>291</v>
      </c>
      <c r="L25" s="115" t="s">
        <v>47</v>
      </c>
      <c r="M25" s="115" t="s">
        <v>47</v>
      </c>
      <c r="N25" s="115" t="s">
        <v>47</v>
      </c>
    </row>
    <row r="26" spans="1:14" ht="9.6" customHeight="1" x14ac:dyDescent="0.2">
      <c r="A26" s="164" t="s">
        <v>171</v>
      </c>
      <c r="B26" s="115" t="s">
        <v>47</v>
      </c>
      <c r="C26" s="115" t="s">
        <v>47</v>
      </c>
      <c r="D26" s="115" t="s">
        <v>47</v>
      </c>
      <c r="E26" s="115" t="s">
        <v>47</v>
      </c>
      <c r="F26" s="81" t="s">
        <v>291</v>
      </c>
      <c r="G26" s="115" t="s">
        <v>47</v>
      </c>
      <c r="H26" s="115" t="s">
        <v>47</v>
      </c>
      <c r="I26" s="115" t="s">
        <v>47</v>
      </c>
      <c r="J26" s="115" t="s">
        <v>47</v>
      </c>
      <c r="K26" s="115" t="s">
        <v>47</v>
      </c>
      <c r="L26" s="115" t="s">
        <v>47</v>
      </c>
      <c r="M26" s="115" t="s">
        <v>47</v>
      </c>
      <c r="N26" s="115" t="s">
        <v>47</v>
      </c>
    </row>
    <row r="27" spans="1:14" ht="9.6" customHeight="1" x14ac:dyDescent="0.2">
      <c r="A27" s="164" t="s">
        <v>172</v>
      </c>
      <c r="B27" s="115" t="s">
        <v>47</v>
      </c>
      <c r="C27" s="115" t="s">
        <v>47</v>
      </c>
      <c r="D27" s="115" t="s">
        <v>47</v>
      </c>
      <c r="E27" s="115" t="s">
        <v>47</v>
      </c>
      <c r="F27" s="115" t="s">
        <v>47</v>
      </c>
      <c r="G27" s="115" t="s">
        <v>47</v>
      </c>
      <c r="H27" s="115" t="s">
        <v>47</v>
      </c>
      <c r="I27" s="81" t="s">
        <v>291</v>
      </c>
      <c r="J27" s="115">
        <v>2.29</v>
      </c>
      <c r="K27" s="115" t="s">
        <v>47</v>
      </c>
      <c r="L27" s="81" t="s">
        <v>291</v>
      </c>
      <c r="M27" s="115" t="s">
        <v>47</v>
      </c>
      <c r="N27" s="115" t="s">
        <v>47</v>
      </c>
    </row>
    <row r="28" spans="1:14" ht="9.6" customHeight="1" x14ac:dyDescent="0.2">
      <c r="A28" s="164" t="s">
        <v>173</v>
      </c>
      <c r="B28" s="115" t="s">
        <v>47</v>
      </c>
      <c r="C28" s="115" t="s">
        <v>47</v>
      </c>
      <c r="D28" s="115" t="s">
        <v>47</v>
      </c>
      <c r="E28" s="115" t="s">
        <v>47</v>
      </c>
      <c r="F28" s="115" t="s">
        <v>47</v>
      </c>
      <c r="G28" s="115" t="s">
        <v>47</v>
      </c>
      <c r="H28" s="115" t="s">
        <v>47</v>
      </c>
      <c r="I28" s="81" t="s">
        <v>291</v>
      </c>
      <c r="J28" s="81" t="s">
        <v>291</v>
      </c>
      <c r="K28" s="81" t="s">
        <v>291</v>
      </c>
      <c r="L28" s="115" t="s">
        <v>47</v>
      </c>
      <c r="M28" s="115" t="s">
        <v>47</v>
      </c>
      <c r="N28" s="115" t="s">
        <v>47</v>
      </c>
    </row>
    <row r="29" spans="1:14" ht="9.6" customHeight="1" x14ac:dyDescent="0.2">
      <c r="A29" s="164" t="s">
        <v>174</v>
      </c>
      <c r="B29" s="115" t="s">
        <v>47</v>
      </c>
      <c r="C29" s="115" t="s">
        <v>47</v>
      </c>
      <c r="D29" s="115" t="s">
        <v>47</v>
      </c>
      <c r="E29" s="115" t="s">
        <v>47</v>
      </c>
      <c r="F29" s="115" t="s">
        <v>47</v>
      </c>
      <c r="G29" s="115" t="s">
        <v>47</v>
      </c>
      <c r="H29" s="115" t="s">
        <v>47</v>
      </c>
      <c r="I29" s="115" t="s">
        <v>47</v>
      </c>
      <c r="J29" s="115" t="s">
        <v>47</v>
      </c>
      <c r="K29" s="115" t="s">
        <v>47</v>
      </c>
      <c r="L29" s="115" t="s">
        <v>47</v>
      </c>
      <c r="M29" s="115" t="s">
        <v>47</v>
      </c>
      <c r="N29" s="115" t="s">
        <v>47</v>
      </c>
    </row>
    <row r="30" spans="1:14" ht="9.6" customHeight="1" x14ac:dyDescent="0.2">
      <c r="A30" s="164" t="s">
        <v>175</v>
      </c>
      <c r="B30" s="115" t="s">
        <v>47</v>
      </c>
      <c r="C30" s="115" t="s">
        <v>47</v>
      </c>
      <c r="D30" s="115" t="s">
        <v>47</v>
      </c>
      <c r="E30" s="115" t="s">
        <v>47</v>
      </c>
      <c r="F30" s="115" t="s">
        <v>47</v>
      </c>
      <c r="G30" s="115" t="s">
        <v>47</v>
      </c>
      <c r="H30" s="115" t="s">
        <v>47</v>
      </c>
      <c r="I30" s="115" t="s">
        <v>47</v>
      </c>
      <c r="J30" s="81" t="s">
        <v>291</v>
      </c>
      <c r="K30" s="115" t="s">
        <v>47</v>
      </c>
      <c r="L30" s="115" t="s">
        <v>47</v>
      </c>
      <c r="M30" s="115" t="s">
        <v>47</v>
      </c>
      <c r="N30" s="115" t="s">
        <v>47</v>
      </c>
    </row>
    <row r="31" spans="1:14" ht="9.6" customHeight="1" x14ac:dyDescent="0.2">
      <c r="A31" s="164" t="s">
        <v>176</v>
      </c>
      <c r="B31" s="115" t="s">
        <v>47</v>
      </c>
      <c r="C31" s="115" t="s">
        <v>47</v>
      </c>
      <c r="D31" s="115" t="s">
        <v>47</v>
      </c>
      <c r="E31" s="115" t="s">
        <v>47</v>
      </c>
      <c r="F31" s="115" t="s">
        <v>47</v>
      </c>
      <c r="G31" s="115" t="s">
        <v>47</v>
      </c>
      <c r="H31" s="81" t="s">
        <v>291</v>
      </c>
      <c r="I31" s="115" t="s">
        <v>47</v>
      </c>
      <c r="J31" s="81" t="s">
        <v>291</v>
      </c>
      <c r="K31" s="81" t="s">
        <v>291</v>
      </c>
      <c r="L31" s="115" t="s">
        <v>47</v>
      </c>
      <c r="M31" s="115" t="s">
        <v>47</v>
      </c>
      <c r="N31" s="115" t="s">
        <v>47</v>
      </c>
    </row>
    <row r="32" spans="1:14" ht="9.6" customHeight="1" x14ac:dyDescent="0.2">
      <c r="A32" s="164" t="s">
        <v>177</v>
      </c>
      <c r="B32" s="115" t="s">
        <v>47</v>
      </c>
      <c r="C32" s="115" t="s">
        <v>47</v>
      </c>
      <c r="D32" s="115" t="s">
        <v>47</v>
      </c>
      <c r="E32" s="115" t="s">
        <v>47</v>
      </c>
      <c r="F32" s="81" t="s">
        <v>291</v>
      </c>
      <c r="G32" s="115" t="s">
        <v>47</v>
      </c>
      <c r="H32" s="115" t="s">
        <v>47</v>
      </c>
      <c r="I32" s="115" t="s">
        <v>47</v>
      </c>
      <c r="J32" s="115" t="s">
        <v>47</v>
      </c>
      <c r="K32" s="81" t="s">
        <v>291</v>
      </c>
      <c r="L32" s="115" t="s">
        <v>47</v>
      </c>
      <c r="M32" s="115" t="s">
        <v>47</v>
      </c>
      <c r="N32" s="115" t="s">
        <v>47</v>
      </c>
    </row>
    <row r="33" spans="1:14" ht="9.6" customHeight="1" x14ac:dyDescent="0.2">
      <c r="A33" s="164" t="s">
        <v>178</v>
      </c>
      <c r="B33" s="115" t="s">
        <v>47</v>
      </c>
      <c r="C33" s="115" t="s">
        <v>47</v>
      </c>
      <c r="D33" s="115" t="s">
        <v>47</v>
      </c>
      <c r="E33" s="115" t="s">
        <v>47</v>
      </c>
      <c r="F33" s="115" t="s">
        <v>47</v>
      </c>
      <c r="G33" s="115">
        <v>0.08</v>
      </c>
      <c r="H33" s="115" t="s">
        <v>47</v>
      </c>
      <c r="I33" s="115" t="s">
        <v>47</v>
      </c>
      <c r="J33" s="115">
        <v>250.15</v>
      </c>
      <c r="K33" s="115">
        <v>11.72</v>
      </c>
      <c r="L33" s="115" t="s">
        <v>47</v>
      </c>
      <c r="M33" s="115" t="s">
        <v>47</v>
      </c>
      <c r="N33" s="115" t="s">
        <v>47</v>
      </c>
    </row>
    <row r="34" spans="1:14" ht="9.6" customHeight="1" x14ac:dyDescent="0.2">
      <c r="A34" s="164" t="s">
        <v>179</v>
      </c>
      <c r="B34" s="81" t="s">
        <v>291</v>
      </c>
      <c r="C34" s="115" t="s">
        <v>47</v>
      </c>
      <c r="D34" s="115" t="s">
        <v>47</v>
      </c>
      <c r="E34" s="115" t="s">
        <v>47</v>
      </c>
      <c r="F34" s="115" t="s">
        <v>47</v>
      </c>
      <c r="G34" s="115" t="s">
        <v>47</v>
      </c>
      <c r="H34" s="115" t="s">
        <v>47</v>
      </c>
      <c r="I34" s="115" t="s">
        <v>47</v>
      </c>
      <c r="J34" s="81" t="s">
        <v>291</v>
      </c>
      <c r="K34" s="115">
        <v>3.262</v>
      </c>
      <c r="L34" s="115" t="s">
        <v>47</v>
      </c>
      <c r="M34" s="115" t="s">
        <v>47</v>
      </c>
      <c r="N34" s="115" t="s">
        <v>47</v>
      </c>
    </row>
    <row r="35" spans="1:14" ht="9.6" customHeight="1" x14ac:dyDescent="0.2">
      <c r="A35" s="164" t="s">
        <v>180</v>
      </c>
      <c r="B35" s="115" t="s">
        <v>47</v>
      </c>
      <c r="C35" s="115" t="s">
        <v>47</v>
      </c>
      <c r="D35" s="115" t="s">
        <v>47</v>
      </c>
      <c r="E35" s="115" t="s">
        <v>47</v>
      </c>
      <c r="F35" s="115" t="s">
        <v>47</v>
      </c>
      <c r="G35" s="115" t="s">
        <v>47</v>
      </c>
      <c r="H35" s="115" t="s">
        <v>47</v>
      </c>
      <c r="I35" s="115" t="s">
        <v>47</v>
      </c>
      <c r="J35" s="115" t="s">
        <v>47</v>
      </c>
      <c r="K35" s="115" t="s">
        <v>47</v>
      </c>
      <c r="L35" s="115" t="s">
        <v>47</v>
      </c>
      <c r="M35" s="115" t="s">
        <v>47</v>
      </c>
      <c r="N35" s="115" t="s">
        <v>47</v>
      </c>
    </row>
    <row r="36" spans="1:14" ht="9.6" customHeight="1" x14ac:dyDescent="0.2">
      <c r="A36" s="167" t="s">
        <v>181</v>
      </c>
      <c r="B36" s="82" t="s">
        <v>291</v>
      </c>
      <c r="C36" s="230" t="s">
        <v>47</v>
      </c>
      <c r="D36" s="230" t="s">
        <v>47</v>
      </c>
      <c r="E36" s="230" t="s">
        <v>47</v>
      </c>
      <c r="F36" s="230" t="s">
        <v>47</v>
      </c>
      <c r="G36" s="230" t="s">
        <v>47</v>
      </c>
      <c r="H36" s="230" t="s">
        <v>47</v>
      </c>
      <c r="I36" s="230" t="s">
        <v>47</v>
      </c>
      <c r="J36" s="82" t="s">
        <v>291</v>
      </c>
      <c r="K36" s="82">
        <v>3.262</v>
      </c>
      <c r="L36" s="230" t="s">
        <v>47</v>
      </c>
      <c r="M36" s="230" t="s">
        <v>47</v>
      </c>
      <c r="N36" s="230" t="s">
        <v>47</v>
      </c>
    </row>
    <row r="37" spans="1:14" ht="9.6" customHeight="1" x14ac:dyDescent="0.2">
      <c r="A37" s="164" t="s">
        <v>182</v>
      </c>
      <c r="B37" s="115" t="s">
        <v>47</v>
      </c>
      <c r="C37" s="115" t="s">
        <v>47</v>
      </c>
      <c r="D37" s="115" t="s">
        <v>47</v>
      </c>
      <c r="E37" s="115" t="s">
        <v>47</v>
      </c>
      <c r="F37" s="81" t="s">
        <v>291</v>
      </c>
      <c r="G37" s="115" t="s">
        <v>47</v>
      </c>
      <c r="H37" s="115" t="s">
        <v>47</v>
      </c>
      <c r="I37" s="115" t="s">
        <v>47</v>
      </c>
      <c r="J37" s="81" t="s">
        <v>291</v>
      </c>
      <c r="K37" s="115">
        <v>1.78</v>
      </c>
      <c r="L37" s="115" t="s">
        <v>47</v>
      </c>
      <c r="M37" s="115" t="s">
        <v>47</v>
      </c>
      <c r="N37" s="115" t="s">
        <v>47</v>
      </c>
    </row>
    <row r="38" spans="1:14" ht="9.6" customHeight="1" x14ac:dyDescent="0.2">
      <c r="A38" s="164" t="s">
        <v>183</v>
      </c>
      <c r="B38" s="115" t="s">
        <v>47</v>
      </c>
      <c r="C38" s="115" t="s">
        <v>47</v>
      </c>
      <c r="D38" s="115" t="s">
        <v>47</v>
      </c>
      <c r="E38" s="115" t="s">
        <v>47</v>
      </c>
      <c r="F38" s="115" t="s">
        <v>47</v>
      </c>
      <c r="G38" s="115" t="s">
        <v>47</v>
      </c>
      <c r="H38" s="115" t="s">
        <v>47</v>
      </c>
      <c r="I38" s="115" t="s">
        <v>47</v>
      </c>
      <c r="J38" s="81" t="s">
        <v>291</v>
      </c>
      <c r="K38" s="115">
        <v>2.0300000000000002</v>
      </c>
      <c r="L38" s="81" t="s">
        <v>291</v>
      </c>
      <c r="M38" s="115" t="s">
        <v>47</v>
      </c>
      <c r="N38" s="115" t="s">
        <v>47</v>
      </c>
    </row>
    <row r="39" spans="1:14" ht="9.6" customHeight="1" x14ac:dyDescent="0.2">
      <c r="A39" s="167" t="s">
        <v>184</v>
      </c>
      <c r="B39" s="230" t="s">
        <v>47</v>
      </c>
      <c r="C39" s="230" t="s">
        <v>47</v>
      </c>
      <c r="D39" s="230" t="s">
        <v>47</v>
      </c>
      <c r="E39" s="230" t="s">
        <v>47</v>
      </c>
      <c r="F39" s="82" t="s">
        <v>291</v>
      </c>
      <c r="G39" s="230" t="s">
        <v>47</v>
      </c>
      <c r="H39" s="230" t="s">
        <v>47</v>
      </c>
      <c r="I39" s="230" t="s">
        <v>47</v>
      </c>
      <c r="J39" s="82">
        <v>2.98</v>
      </c>
      <c r="K39" s="82">
        <v>3.8100000000000005</v>
      </c>
      <c r="L39" s="82" t="s">
        <v>291</v>
      </c>
      <c r="M39" s="230" t="s">
        <v>47</v>
      </c>
      <c r="N39" s="230" t="s">
        <v>47</v>
      </c>
    </row>
    <row r="40" spans="1:14" ht="9.6" customHeight="1" x14ac:dyDescent="0.2">
      <c r="A40" s="164" t="s">
        <v>185</v>
      </c>
      <c r="B40" s="115" t="s">
        <v>47</v>
      </c>
      <c r="C40" s="115" t="s">
        <v>47</v>
      </c>
      <c r="D40" s="115" t="s">
        <v>47</v>
      </c>
      <c r="E40" s="115" t="s">
        <v>47</v>
      </c>
      <c r="F40" s="115" t="s">
        <v>47</v>
      </c>
      <c r="G40" s="115" t="s">
        <v>47</v>
      </c>
      <c r="H40" s="115" t="s">
        <v>47</v>
      </c>
      <c r="I40" s="115" t="s">
        <v>47</v>
      </c>
      <c r="J40" s="115" t="s">
        <v>47</v>
      </c>
      <c r="K40" s="115" t="s">
        <v>47</v>
      </c>
      <c r="L40" s="115" t="s">
        <v>47</v>
      </c>
      <c r="M40" s="115" t="s">
        <v>47</v>
      </c>
      <c r="N40" s="115" t="s">
        <v>47</v>
      </c>
    </row>
    <row r="41" spans="1:14" ht="9.6" customHeight="1" x14ac:dyDescent="0.2">
      <c r="A41" s="164" t="s">
        <v>186</v>
      </c>
      <c r="B41" s="115" t="s">
        <v>47</v>
      </c>
      <c r="C41" s="115" t="s">
        <v>47</v>
      </c>
      <c r="D41" s="115" t="s">
        <v>47</v>
      </c>
      <c r="E41" s="115" t="s">
        <v>47</v>
      </c>
      <c r="F41" s="115" t="s">
        <v>47</v>
      </c>
      <c r="G41" s="115" t="s">
        <v>47</v>
      </c>
      <c r="H41" s="81" t="s">
        <v>291</v>
      </c>
      <c r="I41" s="115" t="s">
        <v>47</v>
      </c>
      <c r="J41" s="115">
        <v>2.8</v>
      </c>
      <c r="K41" s="115" t="s">
        <v>47</v>
      </c>
      <c r="L41" s="81" t="s">
        <v>291</v>
      </c>
      <c r="M41" s="115" t="s">
        <v>47</v>
      </c>
      <c r="N41" s="115" t="s">
        <v>47</v>
      </c>
    </row>
    <row r="42" spans="1:14" ht="9.6" customHeight="1" x14ac:dyDescent="0.2">
      <c r="A42" s="167" t="s">
        <v>187</v>
      </c>
      <c r="B42" s="115" t="s">
        <v>47</v>
      </c>
      <c r="C42" s="115" t="s">
        <v>47</v>
      </c>
      <c r="D42" s="115" t="s">
        <v>47</v>
      </c>
      <c r="E42" s="115" t="s">
        <v>47</v>
      </c>
      <c r="F42" s="115" t="s">
        <v>47</v>
      </c>
      <c r="G42" s="115" t="s">
        <v>47</v>
      </c>
      <c r="H42" s="81" t="s">
        <v>291</v>
      </c>
      <c r="I42" s="115" t="s">
        <v>47</v>
      </c>
      <c r="J42" s="81" t="s">
        <v>291</v>
      </c>
      <c r="K42" s="115" t="s">
        <v>47</v>
      </c>
      <c r="L42" s="81" t="s">
        <v>291</v>
      </c>
      <c r="M42" s="115" t="s">
        <v>47</v>
      </c>
      <c r="N42" s="115" t="s">
        <v>47</v>
      </c>
    </row>
    <row r="43" spans="1:14" ht="9.6" customHeight="1" x14ac:dyDescent="0.2">
      <c r="A43" s="164" t="s">
        <v>188</v>
      </c>
      <c r="B43" s="115" t="s">
        <v>47</v>
      </c>
      <c r="C43" s="115" t="s">
        <v>47</v>
      </c>
      <c r="D43" s="115" t="s">
        <v>47</v>
      </c>
      <c r="E43" s="115" t="s">
        <v>47</v>
      </c>
      <c r="F43" s="115" t="s">
        <v>47</v>
      </c>
      <c r="G43" s="115" t="s">
        <v>47</v>
      </c>
      <c r="H43" s="115" t="s">
        <v>47</v>
      </c>
      <c r="I43" s="115" t="s">
        <v>47</v>
      </c>
      <c r="J43" s="115" t="s">
        <v>47</v>
      </c>
      <c r="K43" s="115" t="s">
        <v>47</v>
      </c>
      <c r="L43" s="115" t="s">
        <v>47</v>
      </c>
      <c r="M43" s="115" t="s">
        <v>47</v>
      </c>
      <c r="N43" s="115" t="s">
        <v>47</v>
      </c>
    </row>
    <row r="44" spans="1:14" ht="9.6" customHeight="1" x14ac:dyDescent="0.2">
      <c r="A44" s="164" t="s">
        <v>189</v>
      </c>
      <c r="B44" s="115" t="s">
        <v>47</v>
      </c>
      <c r="C44" s="115" t="s">
        <v>47</v>
      </c>
      <c r="D44" s="115" t="s">
        <v>47</v>
      </c>
      <c r="E44" s="115" t="s">
        <v>47</v>
      </c>
      <c r="F44" s="115" t="s">
        <v>47</v>
      </c>
      <c r="G44" s="115" t="s">
        <v>47</v>
      </c>
      <c r="H44" s="115" t="s">
        <v>47</v>
      </c>
      <c r="I44" s="115" t="s">
        <v>47</v>
      </c>
      <c r="J44" s="81" t="s">
        <v>291</v>
      </c>
      <c r="K44" s="115" t="s">
        <v>47</v>
      </c>
      <c r="L44" s="115" t="s">
        <v>47</v>
      </c>
      <c r="M44" s="115" t="s">
        <v>47</v>
      </c>
      <c r="N44" s="115" t="s">
        <v>47</v>
      </c>
    </row>
    <row r="45" spans="1:14" ht="9.6" customHeight="1" x14ac:dyDescent="0.2">
      <c r="A45" s="164" t="s">
        <v>190</v>
      </c>
      <c r="B45" s="115" t="s">
        <v>47</v>
      </c>
      <c r="C45" s="115" t="s">
        <v>47</v>
      </c>
      <c r="D45" s="115" t="s">
        <v>47</v>
      </c>
      <c r="E45" s="115" t="s">
        <v>47</v>
      </c>
      <c r="F45" s="115" t="s">
        <v>47</v>
      </c>
      <c r="G45" s="115" t="s">
        <v>47</v>
      </c>
      <c r="H45" s="115" t="s">
        <v>47</v>
      </c>
      <c r="I45" s="115" t="s">
        <v>47</v>
      </c>
      <c r="J45" s="115" t="s">
        <v>47</v>
      </c>
      <c r="K45" s="81" t="s">
        <v>291</v>
      </c>
      <c r="L45" s="115" t="s">
        <v>47</v>
      </c>
      <c r="M45" s="115" t="s">
        <v>47</v>
      </c>
      <c r="N45" s="115" t="s">
        <v>47</v>
      </c>
    </row>
    <row r="46" spans="1:14" ht="9.6" customHeight="1" x14ac:dyDescent="0.2">
      <c r="A46" s="164" t="s">
        <v>191</v>
      </c>
      <c r="B46" s="115" t="s">
        <v>47</v>
      </c>
      <c r="C46" s="115" t="s">
        <v>47</v>
      </c>
      <c r="D46" s="115" t="s">
        <v>47</v>
      </c>
      <c r="E46" s="115" t="s">
        <v>47</v>
      </c>
      <c r="F46" s="115" t="s">
        <v>47</v>
      </c>
      <c r="G46" s="115" t="s">
        <v>47</v>
      </c>
      <c r="H46" s="115" t="s">
        <v>47</v>
      </c>
      <c r="I46" s="81" t="s">
        <v>291</v>
      </c>
      <c r="J46" s="115" t="s">
        <v>47</v>
      </c>
      <c r="K46" s="115" t="s">
        <v>47</v>
      </c>
      <c r="L46" s="81" t="s">
        <v>291</v>
      </c>
      <c r="M46" s="115" t="s">
        <v>47</v>
      </c>
      <c r="N46" s="115" t="s">
        <v>47</v>
      </c>
    </row>
    <row r="47" spans="1:14" ht="9.6" customHeight="1" x14ac:dyDescent="0.2">
      <c r="A47" s="164" t="s">
        <v>192</v>
      </c>
      <c r="B47" s="115" t="s">
        <v>47</v>
      </c>
      <c r="C47" s="115" t="s">
        <v>47</v>
      </c>
      <c r="D47" s="115" t="s">
        <v>47</v>
      </c>
      <c r="E47" s="115" t="s">
        <v>47</v>
      </c>
      <c r="F47" s="115" t="s">
        <v>47</v>
      </c>
      <c r="G47" s="115" t="s">
        <v>47</v>
      </c>
      <c r="H47" s="115" t="s">
        <v>47</v>
      </c>
      <c r="I47" s="81" t="s">
        <v>291</v>
      </c>
      <c r="J47" s="115">
        <v>311.64999999999998</v>
      </c>
      <c r="K47" s="115">
        <v>371.12</v>
      </c>
      <c r="L47" s="81" t="s">
        <v>291</v>
      </c>
      <c r="M47" s="115" t="s">
        <v>47</v>
      </c>
      <c r="N47" s="115" t="s">
        <v>47</v>
      </c>
    </row>
    <row r="48" spans="1:14" ht="9.6" customHeight="1" x14ac:dyDescent="0.2">
      <c r="A48" s="164" t="s">
        <v>193</v>
      </c>
      <c r="B48" s="115" t="s">
        <v>47</v>
      </c>
      <c r="C48" s="115" t="s">
        <v>47</v>
      </c>
      <c r="D48" s="115" t="s">
        <v>47</v>
      </c>
      <c r="E48" s="115" t="s">
        <v>47</v>
      </c>
      <c r="F48" s="115" t="s">
        <v>47</v>
      </c>
      <c r="G48" s="115" t="s">
        <v>47</v>
      </c>
      <c r="H48" s="115" t="s">
        <v>47</v>
      </c>
      <c r="I48" s="115" t="s">
        <v>47</v>
      </c>
      <c r="J48" s="115" t="s">
        <v>47</v>
      </c>
      <c r="K48" s="115" t="s">
        <v>47</v>
      </c>
      <c r="L48" s="115" t="s">
        <v>47</v>
      </c>
      <c r="M48" s="115" t="s">
        <v>47</v>
      </c>
      <c r="N48" s="115" t="s">
        <v>47</v>
      </c>
    </row>
    <row r="49" spans="1:14" ht="9.6" customHeight="1" x14ac:dyDescent="0.2">
      <c r="A49" s="164" t="s">
        <v>194</v>
      </c>
      <c r="B49" s="115" t="s">
        <v>47</v>
      </c>
      <c r="C49" s="115" t="s">
        <v>47</v>
      </c>
      <c r="D49" s="115" t="s">
        <v>47</v>
      </c>
      <c r="E49" s="115">
        <v>3.46</v>
      </c>
      <c r="F49" s="115" t="s">
        <v>47</v>
      </c>
      <c r="G49" s="115" t="s">
        <v>47</v>
      </c>
      <c r="H49" s="115" t="s">
        <v>47</v>
      </c>
      <c r="I49" s="81" t="s">
        <v>291</v>
      </c>
      <c r="J49" s="115">
        <v>16.849999999999998</v>
      </c>
      <c r="K49" s="115">
        <v>346.07000000000005</v>
      </c>
      <c r="L49" s="81" t="s">
        <v>291</v>
      </c>
      <c r="M49" s="115" t="s">
        <v>47</v>
      </c>
      <c r="N49" s="115" t="s">
        <v>47</v>
      </c>
    </row>
    <row r="50" spans="1:14" ht="9.6" customHeight="1" x14ac:dyDescent="0.2">
      <c r="A50" s="164" t="s">
        <v>195</v>
      </c>
      <c r="B50" s="115" t="s">
        <v>47</v>
      </c>
      <c r="C50" s="115" t="s">
        <v>47</v>
      </c>
      <c r="D50" s="115" t="s">
        <v>47</v>
      </c>
      <c r="E50" s="115" t="s">
        <v>47</v>
      </c>
      <c r="F50" s="115" t="s">
        <v>47</v>
      </c>
      <c r="G50" s="115" t="s">
        <v>47</v>
      </c>
      <c r="H50" s="115" t="s">
        <v>47</v>
      </c>
      <c r="I50" s="115" t="s">
        <v>47</v>
      </c>
      <c r="J50" s="115" t="s">
        <v>47</v>
      </c>
      <c r="K50" s="115" t="s">
        <v>47</v>
      </c>
      <c r="L50" s="115" t="s">
        <v>47</v>
      </c>
      <c r="M50" s="115" t="s">
        <v>47</v>
      </c>
      <c r="N50" s="115" t="s">
        <v>47</v>
      </c>
    </row>
    <row r="51" spans="1:14" ht="9.6" customHeight="1" x14ac:dyDescent="0.2">
      <c r="A51" s="164" t="s">
        <v>196</v>
      </c>
      <c r="B51" s="115" t="s">
        <v>47</v>
      </c>
      <c r="C51" s="115" t="s">
        <v>47</v>
      </c>
      <c r="D51" s="115" t="s">
        <v>47</v>
      </c>
      <c r="E51" s="115">
        <v>7.0000000000000007E-2</v>
      </c>
      <c r="F51" s="115">
        <v>0.12</v>
      </c>
      <c r="G51" s="115">
        <v>0.59</v>
      </c>
      <c r="H51" s="115">
        <v>0.74</v>
      </c>
      <c r="I51" s="115" t="s">
        <v>47</v>
      </c>
      <c r="J51" s="218">
        <v>0.5</v>
      </c>
      <c r="K51" s="115" t="s">
        <v>47</v>
      </c>
      <c r="L51" s="81" t="s">
        <v>291</v>
      </c>
      <c r="M51" s="81" t="s">
        <v>291</v>
      </c>
      <c r="N51" s="115" t="s">
        <v>47</v>
      </c>
    </row>
  </sheetData>
  <mergeCells count="17">
    <mergeCell ref="K6:K8"/>
    <mergeCell ref="L6:L8"/>
    <mergeCell ref="N6:N8"/>
    <mergeCell ref="A6:A8"/>
    <mergeCell ref="A3:R4"/>
    <mergeCell ref="K5:L5"/>
    <mergeCell ref="M5:N5"/>
    <mergeCell ref="B6:B8"/>
    <mergeCell ref="C6:C8"/>
    <mergeCell ref="D6:D8"/>
    <mergeCell ref="E6:E8"/>
    <mergeCell ref="F6:F8"/>
    <mergeCell ref="M6:M8"/>
    <mergeCell ref="G6:G8"/>
    <mergeCell ref="H6:H8"/>
    <mergeCell ref="I6:I8"/>
    <mergeCell ref="J6:J8"/>
  </mergeCells>
  <conditionalFormatting sqref="B11:N11 B13:N13 B12:F12 H12:I12 K12 M12:N12 B15:N18 B14:I14 K14:N14 B20:N20 B19:J19 M19:N19 B29:N29 B21:K21 M21:N24 L25:N25 B23:I23 K23:K24 B22:H22 J22:K22 B24:H24 B25:F25 H25 B26:E26 G26:N26 B27:H28 J27:K27 L28:N28 M27:N27 B33:N33 B30:I30 K30:N30 B31:G31 I31 B32:E32 G32:J32 B35:N35 C34:I34 B38:I38 C36:I36 B37:E37 G37:I37 B40:N40 B39:E39 G39:K39 B43:N43 B41:G42 B48:N48 B46:H47 B50:N50 B49:H49 J49:K49 M49:N49 B51:K51 N51 J46:K47 M46:N47 I41:K41 M41:N42 M38:N39 I42 K42 B45:J45 B44:I44 K44:N44 K38 K36:N37 K34:N34 L31:N32 L45:N45">
    <cfRule type="cellIs" dxfId="56" priority="3" operator="lessThan">
      <formula>0.0000001</formula>
    </cfRule>
  </conditionalFormatting>
  <conditionalFormatting sqref="K32 J34 J36:J38 J44 J42 L38:L39 L41:L42 L46:L47 L51:M51 L49 I49 I46:I47 H41:H42 F39 F37 B36 B34 F32 H31 J30 J31:K31 L27 J28:K28 I27:I28 F26 G25 I24:I25 I22 J23:J24 J25:K25 L21:L24 K19:L19 J14 L12 J12 G12">
    <cfRule type="cellIs" dxfId="55" priority="2" operator="lessThan">
      <formula>0.00000000001</formula>
    </cfRule>
  </conditionalFormatting>
  <conditionalFormatting sqref="K45">
    <cfRule type="cellIs" dxfId="54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24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7"/>
  <sheetViews>
    <sheetView zoomScale="120" zoomScaleNormal="120" workbookViewId="0">
      <selection activeCell="A5" sqref="A5"/>
    </sheetView>
  </sheetViews>
  <sheetFormatPr defaultRowHeight="11.25" x14ac:dyDescent="0.2"/>
  <cols>
    <col min="1" max="1" width="32.42578125" style="70" customWidth="1"/>
    <col min="2" max="5" width="7.7109375" style="70" customWidth="1"/>
    <col min="6" max="6" width="9.85546875" style="70" customWidth="1"/>
    <col min="7" max="14" width="7.7109375" style="70" customWidth="1"/>
    <col min="15" max="16384" width="9.140625" style="170"/>
  </cols>
  <sheetData>
    <row r="1" spans="1:18" s="158" customFormat="1" ht="9.9499999999999993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.9499999999999993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.9499999999999993" customHeight="1" x14ac:dyDescent="0.25">
      <c r="A3" s="240" t="s">
        <v>277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9.9499999999999993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.9499999999999993" customHeight="1" x14ac:dyDescent="0.2">
      <c r="A5" s="80" t="s">
        <v>276</v>
      </c>
      <c r="K5" s="288"/>
      <c r="L5" s="288"/>
      <c r="M5" s="289"/>
      <c r="N5" s="289"/>
    </row>
    <row r="6" spans="1:18" ht="12" customHeight="1" x14ac:dyDescent="0.2">
      <c r="A6" s="260" t="s">
        <v>26</v>
      </c>
      <c r="B6" s="256" t="s">
        <v>264</v>
      </c>
      <c r="C6" s="256" t="s">
        <v>265</v>
      </c>
      <c r="D6" s="256" t="s">
        <v>266</v>
      </c>
      <c r="E6" s="256" t="s">
        <v>267</v>
      </c>
      <c r="F6" s="256" t="s">
        <v>268</v>
      </c>
      <c r="G6" s="256" t="s">
        <v>269</v>
      </c>
      <c r="H6" s="256" t="s">
        <v>270</v>
      </c>
      <c r="I6" s="256" t="s">
        <v>271</v>
      </c>
      <c r="J6" s="256" t="s">
        <v>272</v>
      </c>
      <c r="K6" s="256" t="s">
        <v>273</v>
      </c>
      <c r="L6" s="256" t="s">
        <v>274</v>
      </c>
      <c r="M6" s="256" t="s">
        <v>275</v>
      </c>
      <c r="N6" s="256" t="s">
        <v>305</v>
      </c>
    </row>
    <row r="7" spans="1:18" ht="12" customHeight="1" x14ac:dyDescent="0.2">
      <c r="A7" s="261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</row>
    <row r="8" spans="1:18" ht="12" customHeight="1" x14ac:dyDescent="0.2">
      <c r="A8" s="262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</row>
    <row r="9" spans="1:18" ht="9.9499999999999993" customHeight="1" x14ac:dyDescent="0.2">
      <c r="A9" s="73" t="s">
        <v>37</v>
      </c>
      <c r="B9" s="52">
        <v>1</v>
      </c>
      <c r="C9" s="52">
        <v>2</v>
      </c>
      <c r="D9" s="52">
        <v>3</v>
      </c>
      <c r="E9" s="52">
        <v>4</v>
      </c>
      <c r="F9" s="52">
        <v>5</v>
      </c>
      <c r="G9" s="52">
        <v>6</v>
      </c>
      <c r="H9" s="52">
        <v>7</v>
      </c>
      <c r="I9" s="52">
        <v>8</v>
      </c>
      <c r="J9" s="52">
        <v>9</v>
      </c>
      <c r="K9" s="52">
        <v>10</v>
      </c>
      <c r="L9" s="52">
        <v>11</v>
      </c>
      <c r="M9" s="52">
        <v>12</v>
      </c>
      <c r="N9" s="52">
        <v>13</v>
      </c>
    </row>
    <row r="10" spans="1:18" ht="9.9499999999999993" customHeight="1" x14ac:dyDescent="0.2"/>
    <row r="11" spans="1:18" ht="9.9499999999999993" customHeight="1" x14ac:dyDescent="0.2">
      <c r="A11" s="155" t="s">
        <v>38</v>
      </c>
      <c r="B11" s="81" t="s">
        <v>291</v>
      </c>
      <c r="C11" s="159" t="s">
        <v>47</v>
      </c>
      <c r="D11" s="81">
        <v>1.2</v>
      </c>
      <c r="E11" s="159" t="s">
        <v>47</v>
      </c>
      <c r="F11" s="159" t="s">
        <v>47</v>
      </c>
      <c r="G11" s="159" t="s">
        <v>47</v>
      </c>
      <c r="H11" s="81">
        <v>1.27</v>
      </c>
      <c r="I11" s="81">
        <v>67.5</v>
      </c>
      <c r="J11" s="159" t="s">
        <v>47</v>
      </c>
      <c r="K11" s="159" t="s">
        <v>47</v>
      </c>
      <c r="L11" s="159" t="s">
        <v>47</v>
      </c>
      <c r="M11" s="81" t="s">
        <v>291</v>
      </c>
      <c r="N11" s="81">
        <v>163.9</v>
      </c>
    </row>
    <row r="12" spans="1:18" ht="9.9499999999999993" customHeight="1" x14ac:dyDescent="0.2">
      <c r="A12" s="155" t="s">
        <v>39</v>
      </c>
      <c r="B12" s="81" t="s">
        <v>291</v>
      </c>
      <c r="C12" s="81" t="s">
        <v>291</v>
      </c>
      <c r="D12" s="81">
        <v>2551.79</v>
      </c>
      <c r="E12" s="81">
        <v>978.61</v>
      </c>
      <c r="F12" s="81" t="s">
        <v>291</v>
      </c>
      <c r="G12" s="81">
        <v>1295.81</v>
      </c>
      <c r="H12" s="81">
        <v>4917.41</v>
      </c>
      <c r="I12" s="81">
        <v>1673.03</v>
      </c>
      <c r="J12" s="81">
        <v>268.25</v>
      </c>
      <c r="K12" s="81">
        <v>959.6</v>
      </c>
      <c r="L12" s="81">
        <v>703.96</v>
      </c>
      <c r="M12" s="81" t="s">
        <v>291</v>
      </c>
      <c r="N12" s="81">
        <v>3683.93</v>
      </c>
    </row>
    <row r="13" spans="1:18" s="232" customFormat="1" ht="9.9499999999999993" customHeight="1" x14ac:dyDescent="0.2">
      <c r="A13" s="157" t="s">
        <v>40</v>
      </c>
      <c r="B13" s="82">
        <v>2374.25</v>
      </c>
      <c r="C13" s="82" t="s">
        <v>291</v>
      </c>
      <c r="D13" s="82">
        <v>2552.9899999999998</v>
      </c>
      <c r="E13" s="82">
        <v>978.61</v>
      </c>
      <c r="F13" s="82" t="s">
        <v>291</v>
      </c>
      <c r="G13" s="82">
        <v>1295.81</v>
      </c>
      <c r="H13" s="82">
        <v>4918.68</v>
      </c>
      <c r="I13" s="82">
        <v>1740.53</v>
      </c>
      <c r="J13" s="82">
        <v>268.25</v>
      </c>
      <c r="K13" s="82">
        <v>959.6</v>
      </c>
      <c r="L13" s="82">
        <v>703.96</v>
      </c>
      <c r="M13" s="82">
        <v>885.05</v>
      </c>
      <c r="N13" s="82">
        <v>3847.83</v>
      </c>
    </row>
    <row r="14" spans="1:18" ht="9.9499999999999993" customHeight="1" x14ac:dyDescent="0.2">
      <c r="A14" s="155" t="s">
        <v>41</v>
      </c>
      <c r="B14" s="159" t="s">
        <v>47</v>
      </c>
      <c r="C14" s="81" t="s">
        <v>291</v>
      </c>
      <c r="D14" s="159" t="s">
        <v>47</v>
      </c>
      <c r="E14" s="159" t="s">
        <v>47</v>
      </c>
      <c r="F14" s="159" t="s">
        <v>47</v>
      </c>
      <c r="G14" s="159" t="s">
        <v>47</v>
      </c>
      <c r="H14" s="159" t="s">
        <v>47</v>
      </c>
      <c r="I14" s="159" t="s">
        <v>47</v>
      </c>
      <c r="J14" s="159" t="s">
        <v>47</v>
      </c>
      <c r="K14" s="159" t="s">
        <v>47</v>
      </c>
      <c r="L14" s="159" t="s">
        <v>47</v>
      </c>
      <c r="M14" s="81" t="s">
        <v>291</v>
      </c>
      <c r="N14" s="159" t="s">
        <v>47</v>
      </c>
    </row>
    <row r="15" spans="1:18" ht="9.9499999999999993" customHeight="1" x14ac:dyDescent="0.2">
      <c r="A15" s="155" t="s">
        <v>42</v>
      </c>
      <c r="B15" s="81">
        <v>728.79</v>
      </c>
      <c r="C15" s="81" t="s">
        <v>291</v>
      </c>
      <c r="D15" s="81">
        <v>1045.0899999999999</v>
      </c>
      <c r="E15" s="81">
        <v>419.4</v>
      </c>
      <c r="F15" s="81" t="s">
        <v>291</v>
      </c>
      <c r="G15" s="81">
        <v>820.94</v>
      </c>
      <c r="H15" s="81">
        <v>481.44</v>
      </c>
      <c r="I15" s="81">
        <v>443.03</v>
      </c>
      <c r="J15" s="81">
        <v>38.25</v>
      </c>
      <c r="K15" s="81">
        <v>219.22</v>
      </c>
      <c r="L15" s="81">
        <v>139.68</v>
      </c>
      <c r="M15" s="81" t="s">
        <v>291</v>
      </c>
      <c r="N15" s="81">
        <v>477.22</v>
      </c>
    </row>
    <row r="16" spans="1:18" s="232" customFormat="1" ht="9.9499999999999993" customHeight="1" x14ac:dyDescent="0.2">
      <c r="A16" s="157" t="s">
        <v>43</v>
      </c>
      <c r="B16" s="82">
        <v>728.79</v>
      </c>
      <c r="C16" s="82" t="s">
        <v>291</v>
      </c>
      <c r="D16" s="82">
        <v>1045.0899999999999</v>
      </c>
      <c r="E16" s="82">
        <v>419.4</v>
      </c>
      <c r="F16" s="82" t="s">
        <v>291</v>
      </c>
      <c r="G16" s="82">
        <v>820.94</v>
      </c>
      <c r="H16" s="82">
        <v>481.44</v>
      </c>
      <c r="I16" s="82">
        <v>443.03</v>
      </c>
      <c r="J16" s="82">
        <v>38.25</v>
      </c>
      <c r="K16" s="82">
        <v>219.22</v>
      </c>
      <c r="L16" s="82">
        <v>139.68</v>
      </c>
      <c r="M16" s="82">
        <v>399.25</v>
      </c>
      <c r="N16" s="82">
        <v>477.22</v>
      </c>
    </row>
    <row r="17" spans="1:14" s="232" customFormat="1" ht="9.9499999999999993" customHeight="1" x14ac:dyDescent="0.2">
      <c r="A17" s="157" t="s">
        <v>44</v>
      </c>
      <c r="B17" s="82">
        <v>3103.04</v>
      </c>
      <c r="C17" s="82">
        <v>1132.1199999999999</v>
      </c>
      <c r="D17" s="82">
        <v>3598.08</v>
      </c>
      <c r="E17" s="82">
        <v>1398.01</v>
      </c>
      <c r="F17" s="82">
        <v>227.52999999999997</v>
      </c>
      <c r="G17" s="82">
        <v>2116.75</v>
      </c>
      <c r="H17" s="82">
        <v>5400.12</v>
      </c>
      <c r="I17" s="82">
        <v>2183.56</v>
      </c>
      <c r="J17" s="82">
        <v>306.5</v>
      </c>
      <c r="K17" s="82">
        <v>1178.82</v>
      </c>
      <c r="L17" s="82">
        <v>843.6400000000001</v>
      </c>
      <c r="M17" s="82">
        <v>1284.3</v>
      </c>
      <c r="N17" s="82">
        <v>4325.05</v>
      </c>
    </row>
    <row r="18" spans="1:14" ht="9.9499999999999993" customHeight="1" x14ac:dyDescent="0.2">
      <c r="A18" s="155" t="s">
        <v>45</v>
      </c>
      <c r="B18" s="81">
        <v>235.69</v>
      </c>
      <c r="C18" s="81" t="s">
        <v>291</v>
      </c>
      <c r="D18" s="81">
        <v>6.98</v>
      </c>
      <c r="E18" s="81">
        <v>21.77</v>
      </c>
      <c r="F18" s="81">
        <v>4.87</v>
      </c>
      <c r="G18" s="159" t="s">
        <v>47</v>
      </c>
      <c r="H18" s="81">
        <v>121.23</v>
      </c>
      <c r="I18" s="81">
        <v>7.63</v>
      </c>
      <c r="J18" s="81">
        <v>11.76</v>
      </c>
      <c r="K18" s="81">
        <v>32.270000000000003</v>
      </c>
      <c r="L18" s="81" t="s">
        <v>291</v>
      </c>
      <c r="M18" s="81">
        <v>17.02</v>
      </c>
      <c r="N18" s="81">
        <v>22.87</v>
      </c>
    </row>
    <row r="19" spans="1:14" ht="9.9499999999999993" customHeight="1" x14ac:dyDescent="0.2">
      <c r="A19" s="155" t="s">
        <v>46</v>
      </c>
      <c r="B19" s="159" t="s">
        <v>47</v>
      </c>
      <c r="C19" s="159" t="s">
        <v>47</v>
      </c>
      <c r="D19" s="159" t="s">
        <v>47</v>
      </c>
      <c r="E19" s="159" t="s">
        <v>47</v>
      </c>
      <c r="F19" s="159" t="s">
        <v>47</v>
      </c>
      <c r="G19" s="81" t="s">
        <v>291</v>
      </c>
      <c r="H19" s="159" t="s">
        <v>47</v>
      </c>
      <c r="I19" s="159" t="s">
        <v>47</v>
      </c>
      <c r="J19" s="159" t="s">
        <v>47</v>
      </c>
      <c r="K19" s="159" t="s">
        <v>47</v>
      </c>
      <c r="L19" s="159" t="s">
        <v>47</v>
      </c>
      <c r="M19" s="159" t="s">
        <v>47</v>
      </c>
      <c r="N19" s="159" t="s">
        <v>47</v>
      </c>
    </row>
    <row r="20" spans="1:14" s="232" customFormat="1" ht="9.9499999999999993" customHeight="1" x14ac:dyDescent="0.2">
      <c r="A20" s="157" t="s">
        <v>204</v>
      </c>
      <c r="B20" s="82">
        <v>235.69</v>
      </c>
      <c r="C20" s="82" t="s">
        <v>291</v>
      </c>
      <c r="D20" s="82">
        <v>6.98</v>
      </c>
      <c r="E20" s="82">
        <v>21.77</v>
      </c>
      <c r="F20" s="82">
        <v>4.87</v>
      </c>
      <c r="G20" s="82" t="s">
        <v>291</v>
      </c>
      <c r="H20" s="82">
        <v>121.23</v>
      </c>
      <c r="I20" s="82">
        <v>7.63</v>
      </c>
      <c r="J20" s="82">
        <v>11.76</v>
      </c>
      <c r="K20" s="82">
        <v>32.270000000000003</v>
      </c>
      <c r="L20" s="82" t="s">
        <v>291</v>
      </c>
      <c r="M20" s="82">
        <v>17.02</v>
      </c>
      <c r="N20" s="82">
        <v>22.87</v>
      </c>
    </row>
    <row r="21" spans="1:14" ht="9.9499999999999993" customHeight="1" x14ac:dyDescent="0.2">
      <c r="A21" s="155" t="s">
        <v>48</v>
      </c>
      <c r="B21" s="81">
        <v>346.73</v>
      </c>
      <c r="C21" s="81">
        <v>46.3</v>
      </c>
      <c r="D21" s="81" t="s">
        <v>291</v>
      </c>
      <c r="E21" s="81">
        <v>55.9</v>
      </c>
      <c r="F21" s="159" t="s">
        <v>47</v>
      </c>
      <c r="G21" s="81">
        <v>107.73</v>
      </c>
      <c r="H21" s="81">
        <v>359.6</v>
      </c>
      <c r="I21" s="81">
        <v>106.42</v>
      </c>
      <c r="J21" s="81">
        <v>71.959999999999994</v>
      </c>
      <c r="K21" s="81">
        <v>201.74</v>
      </c>
      <c r="L21" s="81" t="s">
        <v>291</v>
      </c>
      <c r="M21" s="81">
        <v>102.94</v>
      </c>
      <c r="N21" s="81">
        <v>633.04</v>
      </c>
    </row>
    <row r="22" spans="1:14" ht="9.9499999999999993" customHeight="1" x14ac:dyDescent="0.2">
      <c r="A22" s="155" t="s">
        <v>49</v>
      </c>
      <c r="B22" s="159" t="s">
        <v>47</v>
      </c>
      <c r="C22" s="159" t="s">
        <v>47</v>
      </c>
      <c r="D22" s="159" t="s">
        <v>47</v>
      </c>
      <c r="E22" s="159" t="s">
        <v>47</v>
      </c>
      <c r="F22" s="159" t="s">
        <v>47</v>
      </c>
      <c r="G22" s="159" t="s">
        <v>47</v>
      </c>
      <c r="H22" s="81" t="s">
        <v>291</v>
      </c>
      <c r="I22" s="159" t="s">
        <v>47</v>
      </c>
      <c r="J22" s="159" t="s">
        <v>47</v>
      </c>
      <c r="K22" s="159" t="s">
        <v>47</v>
      </c>
      <c r="L22" s="159" t="s">
        <v>47</v>
      </c>
      <c r="M22" s="159" t="s">
        <v>47</v>
      </c>
      <c r="N22" s="81" t="s">
        <v>291</v>
      </c>
    </row>
    <row r="23" spans="1:14" ht="9.9499999999999993" customHeight="1" x14ac:dyDescent="0.2">
      <c r="A23" s="155" t="s">
        <v>50</v>
      </c>
      <c r="B23" s="81">
        <v>674.66</v>
      </c>
      <c r="C23" s="81">
        <v>173.84</v>
      </c>
      <c r="D23" s="81" t="s">
        <v>291</v>
      </c>
      <c r="E23" s="81">
        <v>808.89</v>
      </c>
      <c r="F23" s="159" t="s">
        <v>47</v>
      </c>
      <c r="G23" s="81">
        <v>1482.72</v>
      </c>
      <c r="H23" s="81">
        <v>1616.62</v>
      </c>
      <c r="I23" s="81">
        <v>572.05999999999995</v>
      </c>
      <c r="J23" s="81">
        <v>0.94</v>
      </c>
      <c r="K23" s="81">
        <v>368.69</v>
      </c>
      <c r="L23" s="81" t="s">
        <v>291</v>
      </c>
      <c r="M23" s="81">
        <v>99.05</v>
      </c>
      <c r="N23" s="81">
        <v>1308.19</v>
      </c>
    </row>
    <row r="24" spans="1:14" ht="9.9499999999999993" customHeight="1" x14ac:dyDescent="0.2">
      <c r="A24" s="155" t="s">
        <v>49</v>
      </c>
      <c r="B24" s="81" t="s">
        <v>291</v>
      </c>
      <c r="C24" s="159" t="s">
        <v>47</v>
      </c>
      <c r="D24" s="81">
        <v>483.15</v>
      </c>
      <c r="E24" s="81">
        <v>222.23</v>
      </c>
      <c r="F24" s="159" t="s">
        <v>47</v>
      </c>
      <c r="G24" s="81">
        <v>420.48</v>
      </c>
      <c r="H24" s="81">
        <v>645.09</v>
      </c>
      <c r="I24" s="81">
        <v>158.25</v>
      </c>
      <c r="J24" s="159" t="s">
        <v>47</v>
      </c>
      <c r="K24" s="81" t="s">
        <v>291</v>
      </c>
      <c r="L24" s="159" t="s">
        <v>47</v>
      </c>
      <c r="M24" s="159" t="s">
        <v>47</v>
      </c>
      <c r="N24" s="81">
        <v>805.28</v>
      </c>
    </row>
    <row r="25" spans="1:14" s="232" customFormat="1" ht="9.9499999999999993" customHeight="1" x14ac:dyDescent="0.2">
      <c r="A25" s="157" t="s">
        <v>51</v>
      </c>
      <c r="B25" s="82">
        <v>1021.39</v>
      </c>
      <c r="C25" s="82">
        <v>220.14</v>
      </c>
      <c r="D25" s="82">
        <v>2033.63</v>
      </c>
      <c r="E25" s="82">
        <v>864.79</v>
      </c>
      <c r="F25" s="208" t="s">
        <v>47</v>
      </c>
      <c r="G25" s="82">
        <v>1590.45</v>
      </c>
      <c r="H25" s="82">
        <v>1976.2199999999998</v>
      </c>
      <c r="I25" s="82">
        <v>678.4799999999999</v>
      </c>
      <c r="J25" s="82">
        <v>72.899999999999991</v>
      </c>
      <c r="K25" s="82">
        <v>570.43000000000006</v>
      </c>
      <c r="L25" s="82">
        <v>87.48</v>
      </c>
      <c r="M25" s="82">
        <v>201.99</v>
      </c>
      <c r="N25" s="82">
        <v>1941.23</v>
      </c>
    </row>
    <row r="26" spans="1:14" ht="9.9499999999999993" customHeight="1" x14ac:dyDescent="0.2">
      <c r="A26" s="155" t="s">
        <v>52</v>
      </c>
      <c r="B26" s="81">
        <v>379.56</v>
      </c>
      <c r="C26" s="81">
        <v>131.94</v>
      </c>
      <c r="D26" s="81">
        <v>385.3</v>
      </c>
      <c r="E26" s="81" t="s">
        <v>291</v>
      </c>
      <c r="F26" s="81" t="s">
        <v>291</v>
      </c>
      <c r="G26" s="81">
        <v>145.22</v>
      </c>
      <c r="H26" s="81">
        <v>571.03</v>
      </c>
      <c r="I26" s="81">
        <v>273.81</v>
      </c>
      <c r="J26" s="81">
        <v>75.28</v>
      </c>
      <c r="K26" s="81">
        <v>259.24</v>
      </c>
      <c r="L26" s="81">
        <v>223.61</v>
      </c>
      <c r="M26" s="81">
        <v>200.25</v>
      </c>
      <c r="N26" s="81">
        <v>667.4</v>
      </c>
    </row>
    <row r="27" spans="1:14" ht="9.9499999999999993" customHeight="1" x14ac:dyDescent="0.2">
      <c r="A27" s="155" t="s">
        <v>53</v>
      </c>
      <c r="B27" s="81">
        <v>1.02</v>
      </c>
      <c r="C27" s="81">
        <v>497.05</v>
      </c>
      <c r="D27" s="81">
        <v>6.77</v>
      </c>
      <c r="E27" s="81" t="s">
        <v>291</v>
      </c>
      <c r="F27" s="159" t="s">
        <v>47</v>
      </c>
      <c r="G27" s="159" t="s">
        <v>47</v>
      </c>
      <c r="H27" s="81">
        <v>915.23</v>
      </c>
      <c r="I27" s="81">
        <v>83.24</v>
      </c>
      <c r="J27" s="81">
        <v>91.14</v>
      </c>
      <c r="K27" s="159" t="s">
        <v>47</v>
      </c>
      <c r="L27" s="81" t="s">
        <v>291</v>
      </c>
      <c r="M27" s="81">
        <v>134.1</v>
      </c>
      <c r="N27" s="81">
        <v>1184.56</v>
      </c>
    </row>
    <row r="28" spans="1:14" ht="9.9499999999999993" customHeight="1" x14ac:dyDescent="0.2">
      <c r="A28" s="155" t="s">
        <v>54</v>
      </c>
      <c r="B28" s="81">
        <v>2.62</v>
      </c>
      <c r="C28" s="159" t="s">
        <v>47</v>
      </c>
      <c r="D28" s="159" t="s">
        <v>47</v>
      </c>
      <c r="E28" s="81" t="s">
        <v>291</v>
      </c>
      <c r="F28" s="159" t="s">
        <v>47</v>
      </c>
      <c r="G28" s="159" t="s">
        <v>47</v>
      </c>
      <c r="H28" s="81" t="s">
        <v>291</v>
      </c>
      <c r="I28" s="159" t="s">
        <v>47</v>
      </c>
      <c r="J28" s="159" t="s">
        <v>47</v>
      </c>
      <c r="K28" s="159" t="s">
        <v>47</v>
      </c>
      <c r="L28" s="159" t="s">
        <v>47</v>
      </c>
      <c r="M28" s="159" t="s">
        <v>47</v>
      </c>
      <c r="N28" s="81">
        <v>10.97</v>
      </c>
    </row>
    <row r="29" spans="1:14" ht="9.9499999999999993" customHeight="1" x14ac:dyDescent="0.2">
      <c r="A29" s="155" t="s">
        <v>55</v>
      </c>
      <c r="B29" s="81">
        <v>2.4700000000000002</v>
      </c>
      <c r="C29" s="81" t="s">
        <v>291</v>
      </c>
      <c r="D29" s="81">
        <v>2.37</v>
      </c>
      <c r="E29" s="81">
        <v>124.46</v>
      </c>
      <c r="F29" s="159" t="s">
        <v>47</v>
      </c>
      <c r="G29" s="81">
        <v>10.59</v>
      </c>
      <c r="H29" s="81">
        <v>45.48</v>
      </c>
      <c r="I29" s="81" t="s">
        <v>291</v>
      </c>
      <c r="J29" s="81">
        <v>3.48</v>
      </c>
      <c r="K29" s="81" t="s">
        <v>291</v>
      </c>
      <c r="L29" s="81" t="s">
        <v>291</v>
      </c>
      <c r="M29" s="159" t="s">
        <v>47</v>
      </c>
      <c r="N29" s="81" t="s">
        <v>291</v>
      </c>
    </row>
    <row r="30" spans="1:14" ht="9.9499999999999993" customHeight="1" x14ac:dyDescent="0.2">
      <c r="A30" s="155" t="s">
        <v>56</v>
      </c>
      <c r="B30" s="81">
        <v>546.17999999999995</v>
      </c>
      <c r="C30" s="81">
        <v>53.71</v>
      </c>
      <c r="D30" s="81">
        <v>216.37</v>
      </c>
      <c r="E30" s="81">
        <v>306.74</v>
      </c>
      <c r="F30" s="159" t="s">
        <v>47</v>
      </c>
      <c r="G30" s="81">
        <v>498.88</v>
      </c>
      <c r="H30" s="81">
        <v>105.77</v>
      </c>
      <c r="I30" s="81">
        <v>100.8</v>
      </c>
      <c r="J30" s="81">
        <v>90.46</v>
      </c>
      <c r="K30" s="81">
        <v>312.74</v>
      </c>
      <c r="L30" s="81">
        <v>24.67</v>
      </c>
      <c r="M30" s="81">
        <v>73.11</v>
      </c>
      <c r="N30" s="81">
        <v>68.19</v>
      </c>
    </row>
    <row r="31" spans="1:14" ht="9.9499999999999993" customHeight="1" x14ac:dyDescent="0.2">
      <c r="A31" s="155" t="s">
        <v>57</v>
      </c>
      <c r="B31" s="159" t="s">
        <v>47</v>
      </c>
      <c r="C31" s="81" t="s">
        <v>291</v>
      </c>
      <c r="D31" s="159" t="s">
        <v>47</v>
      </c>
      <c r="E31" s="159" t="s">
        <v>47</v>
      </c>
      <c r="F31" s="159" t="s">
        <v>47</v>
      </c>
      <c r="G31" s="159" t="s">
        <v>47</v>
      </c>
      <c r="H31" s="81" t="s">
        <v>291</v>
      </c>
      <c r="I31" s="159" t="s">
        <v>47</v>
      </c>
      <c r="J31" s="159" t="s">
        <v>47</v>
      </c>
      <c r="K31" s="159" t="s">
        <v>47</v>
      </c>
      <c r="L31" s="159" t="s">
        <v>47</v>
      </c>
      <c r="M31" s="159" t="s">
        <v>47</v>
      </c>
      <c r="N31" s="81" t="s">
        <v>291</v>
      </c>
    </row>
    <row r="32" spans="1:14" ht="9.9499999999999993" customHeight="1" x14ac:dyDescent="0.2">
      <c r="A32" s="155" t="s">
        <v>58</v>
      </c>
      <c r="B32" s="159" t="s">
        <v>47</v>
      </c>
      <c r="C32" s="159" t="s">
        <v>47</v>
      </c>
      <c r="D32" s="159" t="s">
        <v>47</v>
      </c>
      <c r="E32" s="159" t="s">
        <v>47</v>
      </c>
      <c r="F32" s="159" t="s">
        <v>47</v>
      </c>
      <c r="G32" s="159" t="s">
        <v>47</v>
      </c>
      <c r="H32" s="81" t="s">
        <v>291</v>
      </c>
      <c r="I32" s="81" t="s">
        <v>291</v>
      </c>
      <c r="J32" s="159" t="s">
        <v>47</v>
      </c>
      <c r="K32" s="81" t="s">
        <v>291</v>
      </c>
      <c r="L32" s="159" t="s">
        <v>47</v>
      </c>
      <c r="M32" s="159" t="s">
        <v>47</v>
      </c>
      <c r="N32" s="81">
        <v>7.36</v>
      </c>
    </row>
    <row r="33" spans="1:14" s="232" customFormat="1" ht="9.9499999999999993" customHeight="1" x14ac:dyDescent="0.2">
      <c r="A33" s="157" t="s">
        <v>3</v>
      </c>
      <c r="B33" s="82">
        <v>5291.9700000000012</v>
      </c>
      <c r="C33" s="82">
        <v>2038.8</v>
      </c>
      <c r="D33" s="82">
        <v>6249.5000000000009</v>
      </c>
      <c r="E33" s="82">
        <v>2807.6899999999996</v>
      </c>
      <c r="F33" s="82">
        <v>237.39999999999998</v>
      </c>
      <c r="G33" s="82">
        <v>4362.29</v>
      </c>
      <c r="H33" s="82">
        <v>9187.98</v>
      </c>
      <c r="I33" s="82">
        <v>3360.38</v>
      </c>
      <c r="J33" s="82">
        <v>651.52</v>
      </c>
      <c r="K33" s="82">
        <v>2396.9599999999996</v>
      </c>
      <c r="L33" s="82">
        <v>1391.1500000000003</v>
      </c>
      <c r="M33" s="82">
        <v>1910.7699999999998</v>
      </c>
      <c r="N33" s="82">
        <v>8267.2099999999991</v>
      </c>
    </row>
    <row r="34" spans="1:14" ht="9.9499999999999993" customHeight="1" x14ac:dyDescent="0.2">
      <c r="A34" s="155" t="s">
        <v>59</v>
      </c>
      <c r="B34" s="81" t="s">
        <v>291</v>
      </c>
      <c r="C34" s="81">
        <v>4.05</v>
      </c>
      <c r="D34" s="81">
        <v>18.45</v>
      </c>
      <c r="E34" s="81">
        <v>21.58</v>
      </c>
      <c r="F34" s="159" t="s">
        <v>47</v>
      </c>
      <c r="G34" s="159" t="s">
        <v>47</v>
      </c>
      <c r="H34" s="81">
        <v>22.13</v>
      </c>
      <c r="I34" s="81" t="s">
        <v>291</v>
      </c>
      <c r="J34" s="159" t="s">
        <v>47</v>
      </c>
      <c r="K34" s="159" t="s">
        <v>47</v>
      </c>
      <c r="L34" s="81" t="s">
        <v>291</v>
      </c>
      <c r="M34" s="81" t="s">
        <v>291</v>
      </c>
      <c r="N34" s="81">
        <v>18.97</v>
      </c>
    </row>
    <row r="35" spans="1:14" ht="9.9499999999999993" customHeight="1" x14ac:dyDescent="0.2">
      <c r="A35" s="155" t="s">
        <v>60</v>
      </c>
      <c r="B35" s="159" t="s">
        <v>47</v>
      </c>
      <c r="C35" s="159" t="s">
        <v>47</v>
      </c>
      <c r="D35" s="159" t="s">
        <v>47</v>
      </c>
      <c r="E35" s="159" t="s">
        <v>47</v>
      </c>
      <c r="F35" s="159" t="s">
        <v>47</v>
      </c>
      <c r="G35" s="159" t="s">
        <v>47</v>
      </c>
      <c r="H35" s="159" t="s">
        <v>47</v>
      </c>
      <c r="I35" s="81" t="s">
        <v>291</v>
      </c>
      <c r="J35" s="159" t="s">
        <v>47</v>
      </c>
      <c r="K35" s="159" t="s">
        <v>47</v>
      </c>
      <c r="L35" s="159" t="s">
        <v>47</v>
      </c>
      <c r="M35" s="159" t="s">
        <v>47</v>
      </c>
      <c r="N35" s="159" t="s">
        <v>47</v>
      </c>
    </row>
    <row r="36" spans="1:14" ht="9.9499999999999993" customHeight="1" x14ac:dyDescent="0.2">
      <c r="A36" s="155" t="s">
        <v>61</v>
      </c>
      <c r="B36" s="159" t="s">
        <v>47</v>
      </c>
      <c r="C36" s="159" t="s">
        <v>47</v>
      </c>
      <c r="D36" s="159" t="s">
        <v>47</v>
      </c>
      <c r="E36" s="159" t="s">
        <v>47</v>
      </c>
      <c r="F36" s="159" t="s">
        <v>47</v>
      </c>
      <c r="G36" s="159" t="s">
        <v>47</v>
      </c>
      <c r="H36" s="159" t="s">
        <v>47</v>
      </c>
      <c r="I36" s="159" t="s">
        <v>47</v>
      </c>
      <c r="J36" s="159" t="s">
        <v>47</v>
      </c>
      <c r="K36" s="159" t="s">
        <v>47</v>
      </c>
      <c r="L36" s="159" t="s">
        <v>47</v>
      </c>
      <c r="M36" s="159" t="s">
        <v>47</v>
      </c>
      <c r="N36" s="159" t="s">
        <v>47</v>
      </c>
    </row>
    <row r="37" spans="1:14" ht="9.9499999999999993" customHeight="1" x14ac:dyDescent="0.2">
      <c r="A37" s="155" t="s">
        <v>62</v>
      </c>
      <c r="B37" s="159" t="s">
        <v>47</v>
      </c>
      <c r="C37" s="159" t="s">
        <v>47</v>
      </c>
      <c r="D37" s="159" t="s">
        <v>47</v>
      </c>
      <c r="E37" s="159" t="s">
        <v>47</v>
      </c>
      <c r="F37" s="159" t="s">
        <v>47</v>
      </c>
      <c r="G37" s="159" t="s">
        <v>47</v>
      </c>
      <c r="H37" s="159" t="s">
        <v>47</v>
      </c>
      <c r="I37" s="159" t="s">
        <v>47</v>
      </c>
      <c r="J37" s="159" t="s">
        <v>47</v>
      </c>
      <c r="K37" s="159" t="s">
        <v>47</v>
      </c>
      <c r="L37" s="159" t="s">
        <v>47</v>
      </c>
      <c r="M37" s="159" t="s">
        <v>47</v>
      </c>
      <c r="N37" s="159" t="s">
        <v>47</v>
      </c>
    </row>
    <row r="38" spans="1:14" ht="9.9499999999999993" customHeight="1" x14ac:dyDescent="0.2">
      <c r="A38" s="155" t="s">
        <v>63</v>
      </c>
      <c r="B38" s="159" t="s">
        <v>47</v>
      </c>
      <c r="C38" s="159" t="s">
        <v>47</v>
      </c>
      <c r="D38" s="159" t="s">
        <v>47</v>
      </c>
      <c r="E38" s="159" t="s">
        <v>47</v>
      </c>
      <c r="F38" s="159" t="s">
        <v>47</v>
      </c>
      <c r="G38" s="159" t="s">
        <v>47</v>
      </c>
      <c r="H38" s="159" t="s">
        <v>47</v>
      </c>
      <c r="I38" s="159" t="s">
        <v>47</v>
      </c>
      <c r="J38" s="159" t="s">
        <v>47</v>
      </c>
      <c r="K38" s="159" t="s">
        <v>47</v>
      </c>
      <c r="L38" s="159" t="s">
        <v>47</v>
      </c>
      <c r="M38" s="159" t="s">
        <v>47</v>
      </c>
      <c r="N38" s="159" t="s">
        <v>47</v>
      </c>
    </row>
    <row r="39" spans="1:14" ht="9.9499999999999993" customHeight="1" x14ac:dyDescent="0.2">
      <c r="A39" s="157" t="s">
        <v>64</v>
      </c>
      <c r="B39" s="82" t="s">
        <v>291</v>
      </c>
      <c r="C39" s="82">
        <v>4.05</v>
      </c>
      <c r="D39" s="82">
        <v>18.45</v>
      </c>
      <c r="E39" s="82">
        <v>21.58</v>
      </c>
      <c r="F39" s="208" t="s">
        <v>47</v>
      </c>
      <c r="G39" s="208" t="s">
        <v>47</v>
      </c>
      <c r="H39" s="82">
        <v>22.13</v>
      </c>
      <c r="I39" s="82" t="s">
        <v>291</v>
      </c>
      <c r="J39" s="208" t="s">
        <v>47</v>
      </c>
      <c r="K39" s="208" t="s">
        <v>47</v>
      </c>
      <c r="L39" s="82">
        <v>13.49</v>
      </c>
      <c r="M39" s="82">
        <v>23.94</v>
      </c>
      <c r="N39" s="82">
        <v>18.97</v>
      </c>
    </row>
    <row r="40" spans="1:14" ht="9.9499999999999993" customHeight="1" x14ac:dyDescent="0.2">
      <c r="A40" s="155" t="s">
        <v>65</v>
      </c>
      <c r="B40" s="81" t="s">
        <v>291</v>
      </c>
      <c r="C40" s="159" t="s">
        <v>47</v>
      </c>
      <c r="D40" s="81" t="s">
        <v>291</v>
      </c>
      <c r="E40" s="81" t="s">
        <v>291</v>
      </c>
      <c r="F40" s="159" t="s">
        <v>47</v>
      </c>
      <c r="G40" s="81" t="s">
        <v>291</v>
      </c>
      <c r="H40" s="81">
        <v>8.43</v>
      </c>
      <c r="I40" s="81" t="s">
        <v>291</v>
      </c>
      <c r="J40" s="159" t="s">
        <v>47</v>
      </c>
      <c r="K40" s="159" t="s">
        <v>47</v>
      </c>
      <c r="L40" s="159" t="s">
        <v>47</v>
      </c>
      <c r="M40" s="81">
        <v>60.91</v>
      </c>
      <c r="N40" s="81">
        <v>49.27</v>
      </c>
    </row>
    <row r="41" spans="1:14" ht="9.9499999999999993" customHeight="1" x14ac:dyDescent="0.2">
      <c r="A41" s="155" t="s">
        <v>66</v>
      </c>
      <c r="B41" s="159" t="s">
        <v>47</v>
      </c>
      <c r="C41" s="159" t="s">
        <v>47</v>
      </c>
      <c r="D41" s="159" t="s">
        <v>47</v>
      </c>
      <c r="E41" s="159" t="s">
        <v>47</v>
      </c>
      <c r="F41" s="159" t="s">
        <v>47</v>
      </c>
      <c r="G41" s="159" t="s">
        <v>47</v>
      </c>
      <c r="H41" s="159" t="s">
        <v>47</v>
      </c>
      <c r="I41" s="159" t="s">
        <v>47</v>
      </c>
      <c r="J41" s="159" t="s">
        <v>47</v>
      </c>
      <c r="K41" s="159" t="s">
        <v>47</v>
      </c>
      <c r="L41" s="159" t="s">
        <v>47</v>
      </c>
      <c r="M41" s="159" t="s">
        <v>47</v>
      </c>
      <c r="N41" s="81" t="s">
        <v>291</v>
      </c>
    </row>
    <row r="42" spans="1:14" ht="9.9499999999999993" customHeight="1" x14ac:dyDescent="0.2">
      <c r="A42" s="155" t="s">
        <v>67</v>
      </c>
      <c r="B42" s="81" t="s">
        <v>291</v>
      </c>
      <c r="C42" s="159" t="s">
        <v>47</v>
      </c>
      <c r="D42" s="159" t="s">
        <v>47</v>
      </c>
      <c r="E42" s="81" t="s">
        <v>291</v>
      </c>
      <c r="F42" s="159" t="s">
        <v>47</v>
      </c>
      <c r="G42" s="81">
        <v>0.1</v>
      </c>
      <c r="H42" s="81">
        <v>56.81</v>
      </c>
      <c r="I42" s="81" t="s">
        <v>291</v>
      </c>
      <c r="J42" s="159" t="s">
        <v>47</v>
      </c>
      <c r="K42" s="159" t="s">
        <v>47</v>
      </c>
      <c r="L42" s="159" t="s">
        <v>47</v>
      </c>
      <c r="M42" s="159" t="s">
        <v>47</v>
      </c>
      <c r="N42" s="81">
        <v>4.92</v>
      </c>
    </row>
    <row r="43" spans="1:14" ht="9.9499999999999993" customHeight="1" x14ac:dyDescent="0.2">
      <c r="A43" s="155" t="s">
        <v>68</v>
      </c>
      <c r="B43" s="159" t="s">
        <v>47</v>
      </c>
      <c r="C43" s="159" t="s">
        <v>47</v>
      </c>
      <c r="D43" s="81" t="s">
        <v>291</v>
      </c>
      <c r="E43" s="159" t="s">
        <v>47</v>
      </c>
      <c r="F43" s="159" t="s">
        <v>47</v>
      </c>
      <c r="G43" s="81" t="s">
        <v>291</v>
      </c>
      <c r="H43" s="81">
        <v>2.93</v>
      </c>
      <c r="I43" s="159" t="s">
        <v>47</v>
      </c>
      <c r="J43" s="159" t="s">
        <v>47</v>
      </c>
      <c r="K43" s="159" t="s">
        <v>47</v>
      </c>
      <c r="L43" s="159" t="s">
        <v>47</v>
      </c>
      <c r="M43" s="159" t="s">
        <v>47</v>
      </c>
      <c r="N43" s="159" t="s">
        <v>47</v>
      </c>
    </row>
    <row r="44" spans="1:14" ht="9.9499999999999993" customHeight="1" x14ac:dyDescent="0.2">
      <c r="A44" s="155" t="s">
        <v>69</v>
      </c>
      <c r="B44" s="159" t="s">
        <v>47</v>
      </c>
      <c r="C44" s="159" t="s">
        <v>47</v>
      </c>
      <c r="D44" s="159" t="s">
        <v>47</v>
      </c>
      <c r="E44" s="159" t="s">
        <v>47</v>
      </c>
      <c r="F44" s="159" t="s">
        <v>47</v>
      </c>
      <c r="G44" s="159" t="s">
        <v>47</v>
      </c>
      <c r="H44" s="159" t="s">
        <v>47</v>
      </c>
      <c r="I44" s="159" t="s">
        <v>47</v>
      </c>
      <c r="J44" s="159" t="s">
        <v>47</v>
      </c>
      <c r="K44" s="159" t="s">
        <v>47</v>
      </c>
      <c r="L44" s="159" t="s">
        <v>47</v>
      </c>
      <c r="M44" s="159" t="s">
        <v>47</v>
      </c>
      <c r="N44" s="159" t="s">
        <v>47</v>
      </c>
    </row>
    <row r="45" spans="1:14" ht="9.9499999999999993" customHeight="1" x14ac:dyDescent="0.2">
      <c r="A45" s="155" t="s">
        <v>306</v>
      </c>
      <c r="B45" s="159" t="s">
        <v>47</v>
      </c>
      <c r="C45" s="159" t="s">
        <v>47</v>
      </c>
      <c r="D45" s="159" t="s">
        <v>47</v>
      </c>
      <c r="E45" s="81" t="s">
        <v>291</v>
      </c>
      <c r="F45" s="159" t="s">
        <v>47</v>
      </c>
      <c r="G45" s="159" t="s">
        <v>47</v>
      </c>
      <c r="H45" s="159" t="s">
        <v>47</v>
      </c>
      <c r="I45" s="159" t="s">
        <v>47</v>
      </c>
      <c r="J45" s="159" t="s">
        <v>47</v>
      </c>
      <c r="K45" s="159" t="s">
        <v>47</v>
      </c>
      <c r="L45" s="159" t="s">
        <v>47</v>
      </c>
      <c r="M45" s="159" t="s">
        <v>47</v>
      </c>
      <c r="N45" s="81" t="s">
        <v>291</v>
      </c>
    </row>
    <row r="46" spans="1:14" s="232" customFormat="1" ht="9.9499999999999993" customHeight="1" x14ac:dyDescent="0.2">
      <c r="A46" s="157" t="s">
        <v>70</v>
      </c>
      <c r="B46" s="82" t="s">
        <v>291</v>
      </c>
      <c r="C46" s="208" t="s">
        <v>47</v>
      </c>
      <c r="D46" s="82">
        <v>100.67</v>
      </c>
      <c r="E46" s="82">
        <v>41.779999999999994</v>
      </c>
      <c r="F46" s="208" t="s">
        <v>47</v>
      </c>
      <c r="G46" s="82">
        <v>56.82</v>
      </c>
      <c r="H46" s="82">
        <v>68.170000000000016</v>
      </c>
      <c r="I46" s="82" t="s">
        <v>291</v>
      </c>
      <c r="J46" s="208" t="s">
        <v>47</v>
      </c>
      <c r="K46" s="208" t="s">
        <v>47</v>
      </c>
      <c r="L46" s="208" t="s">
        <v>47</v>
      </c>
      <c r="M46" s="82">
        <v>60.91</v>
      </c>
      <c r="N46" s="82">
        <v>67.89</v>
      </c>
    </row>
    <row r="47" spans="1:14" s="232" customFormat="1" ht="9.9499999999999993" customHeight="1" x14ac:dyDescent="0.2">
      <c r="A47" s="157" t="s">
        <v>71</v>
      </c>
      <c r="B47" s="82">
        <v>84.990000000000009</v>
      </c>
      <c r="C47" s="82">
        <v>4.05</v>
      </c>
      <c r="D47" s="82">
        <v>119.12</v>
      </c>
      <c r="E47" s="82">
        <v>63.359999999999992</v>
      </c>
      <c r="F47" s="208" t="s">
        <v>47</v>
      </c>
      <c r="G47" s="82">
        <v>56.82</v>
      </c>
      <c r="H47" s="82">
        <v>90.300000000000011</v>
      </c>
      <c r="I47" s="82">
        <v>5.5</v>
      </c>
      <c r="J47" s="208" t="s">
        <v>47</v>
      </c>
      <c r="K47" s="208" t="s">
        <v>47</v>
      </c>
      <c r="L47" s="82">
        <v>13.49</v>
      </c>
      <c r="M47" s="82">
        <v>84.85</v>
      </c>
      <c r="N47" s="82">
        <v>86.86</v>
      </c>
    </row>
    <row r="48" spans="1:14" s="232" customFormat="1" ht="9.9499999999999993" customHeight="1" x14ac:dyDescent="0.2">
      <c r="A48" s="157" t="s">
        <v>72</v>
      </c>
      <c r="B48" s="82">
        <v>5376.9600000000009</v>
      </c>
      <c r="C48" s="82">
        <v>2042.85</v>
      </c>
      <c r="D48" s="82">
        <v>6368.6200000000008</v>
      </c>
      <c r="E48" s="82">
        <v>2871.0499999999997</v>
      </c>
      <c r="F48" s="82">
        <v>237.39999999999998</v>
      </c>
      <c r="G48" s="82">
        <v>4419.1099999999997</v>
      </c>
      <c r="H48" s="82">
        <v>9278.2799999999988</v>
      </c>
      <c r="I48" s="82">
        <v>3365.88</v>
      </c>
      <c r="J48" s="82">
        <v>651.52</v>
      </c>
      <c r="K48" s="82">
        <v>2396.9599999999996</v>
      </c>
      <c r="L48" s="82">
        <v>1404.6400000000003</v>
      </c>
      <c r="M48" s="82">
        <v>1995.6199999999997</v>
      </c>
      <c r="N48" s="82">
        <v>8354.07</v>
      </c>
    </row>
    <row r="49" spans="1:1" x14ac:dyDescent="0.2">
      <c r="A49" s="76"/>
    </row>
    <row r="50" spans="1:1" x14ac:dyDescent="0.2">
      <c r="A50" s="76"/>
    </row>
    <row r="51" spans="1:1" x14ac:dyDescent="0.2">
      <c r="A51" s="76"/>
    </row>
    <row r="52" spans="1:1" x14ac:dyDescent="0.2">
      <c r="A52" s="72"/>
    </row>
    <row r="53" spans="1:1" x14ac:dyDescent="0.2">
      <c r="A53" s="71"/>
    </row>
    <row r="54" spans="1:1" x14ac:dyDescent="0.2">
      <c r="A54" s="72"/>
    </row>
    <row r="206" spans="1:1" x14ac:dyDescent="0.2">
      <c r="A206" s="171"/>
    </row>
    <row r="207" spans="1:1" x14ac:dyDescent="0.2">
      <c r="A207" s="171"/>
    </row>
  </sheetData>
  <mergeCells count="17">
    <mergeCell ref="B6:B8"/>
    <mergeCell ref="C6:C8"/>
    <mergeCell ref="A3:R4"/>
    <mergeCell ref="K5:L5"/>
    <mergeCell ref="M5:N5"/>
    <mergeCell ref="J6:J8"/>
    <mergeCell ref="K6:K8"/>
    <mergeCell ref="L6:L8"/>
    <mergeCell ref="M6:M8"/>
    <mergeCell ref="N6:N8"/>
    <mergeCell ref="D6:D8"/>
    <mergeCell ref="E6:E8"/>
    <mergeCell ref="F6:F8"/>
    <mergeCell ref="G6:G8"/>
    <mergeCell ref="H6:H8"/>
    <mergeCell ref="I6:I8"/>
    <mergeCell ref="A6:A8"/>
  </mergeCells>
  <conditionalFormatting sqref="B17:N17 C11:L11 B13:B16 D14:L14 D12:E13 G13:N13 D15:E16 G16:N16 G12:L12 N11:N12 G15:L15 N14:N15 B23:C23 M18:N18 H19:N19 B18:B20 D18:K18 H20:K20 B21:C21 M20:N21 B22:G22 I22:M22 E21:K21 D19:F20 B25:N25 C24:J24 E23:K23 B30:N30 B26:D28 F28:G28 G26:N26 L24:N24 M23:N23 F27:K27 M27:N27 B29 B33:N33 B36:N38 C34:H34 N34 M29 B32:G32 L32:N32 J29 J32 I31:M31 B31 D31:G31 D29:H29 J34:K34 B35:H35 J35:N35 B44:N44 C39:H39 J39:N40 B41:M41 B47:N48 B45:D45 C42:D42 J42:N42 C46:H46 J46:N46 B43:C43 H43:N43 C40 H40 F40 E43:F43 F42:H42 F45:M45 I28:N28">
    <cfRule type="cellIs" dxfId="53" priority="9" operator="lessThan">
      <formula>0.00000000001</formula>
    </cfRule>
  </conditionalFormatting>
  <conditionalFormatting sqref="G19:G20 L18 M14:M15 M11:M12 F15:F16 F12:F13 C12:C16 B11:B12">
    <cfRule type="cellIs" dxfId="52" priority="5" operator="lessThan">
      <formula>0.00000000001</formula>
    </cfRule>
  </conditionalFormatting>
  <conditionalFormatting sqref="C19">
    <cfRule type="cellIs" dxfId="51" priority="4" operator="lessThan">
      <formula>0.00000000001</formula>
    </cfRule>
  </conditionalFormatting>
  <conditionalFormatting sqref="E45 E42 D43 B46 B42 B39:B40 D40:E40 G40 G43 I46 I42 N45 N41 I39:I40 I34:I35 B34 C29 C31 H31 H32:I32 I29 K32 K29:L29 L34:M34 N31 N29 L27 L23 K24 F26 E26:E28 D23 B24 C20 D21 H22 L20:L21 C18">
    <cfRule type="cellIs" dxfId="50" priority="3" operator="lessThan">
      <formula>0.00000000001</formula>
    </cfRule>
  </conditionalFormatting>
  <conditionalFormatting sqref="H28">
    <cfRule type="cellIs" dxfId="49" priority="2" operator="lessThan">
      <formula>0.00000000001</formula>
    </cfRule>
  </conditionalFormatting>
  <conditionalFormatting sqref="N22">
    <cfRule type="cellIs" dxfId="48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25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zoomScaleNormal="100" workbookViewId="0">
      <selection activeCell="A5" sqref="A5"/>
    </sheetView>
  </sheetViews>
  <sheetFormatPr defaultRowHeight="11.25" x14ac:dyDescent="0.2"/>
  <cols>
    <col min="1" max="1" width="33.28515625" style="170" customWidth="1"/>
    <col min="2" max="5" width="7.7109375" style="170" customWidth="1"/>
    <col min="6" max="6" width="9.85546875" style="170" customWidth="1"/>
    <col min="7" max="14" width="7.7109375" style="170" customWidth="1"/>
    <col min="15" max="16384" width="9.140625" style="170"/>
  </cols>
  <sheetData>
    <row r="1" spans="1:18" s="158" customFormat="1" ht="9.9499999999999993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.9499999999999993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.9499999999999993" customHeight="1" x14ac:dyDescent="0.25">
      <c r="A3" s="240" t="s">
        <v>277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9.9499999999999993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.75" customHeight="1" x14ac:dyDescent="0.2">
      <c r="A5" s="80" t="s">
        <v>276</v>
      </c>
      <c r="B5" s="70"/>
      <c r="C5" s="70"/>
      <c r="D5" s="70"/>
      <c r="E5" s="70"/>
      <c r="F5" s="70"/>
      <c r="G5" s="70"/>
      <c r="H5" s="70"/>
      <c r="I5" s="70"/>
      <c r="J5" s="70"/>
      <c r="K5" s="288"/>
      <c r="L5" s="288"/>
      <c r="M5" s="289" t="s">
        <v>75</v>
      </c>
      <c r="N5" s="289"/>
    </row>
    <row r="6" spans="1:18" ht="12" customHeight="1" x14ac:dyDescent="0.2">
      <c r="A6" s="260" t="s">
        <v>26</v>
      </c>
      <c r="B6" s="256" t="s">
        <v>264</v>
      </c>
      <c r="C6" s="256" t="s">
        <v>265</v>
      </c>
      <c r="D6" s="256" t="s">
        <v>266</v>
      </c>
      <c r="E6" s="256" t="s">
        <v>267</v>
      </c>
      <c r="F6" s="256" t="s">
        <v>268</v>
      </c>
      <c r="G6" s="256" t="s">
        <v>269</v>
      </c>
      <c r="H6" s="256" t="s">
        <v>270</v>
      </c>
      <c r="I6" s="256" t="s">
        <v>271</v>
      </c>
      <c r="J6" s="256" t="s">
        <v>272</v>
      </c>
      <c r="K6" s="256" t="s">
        <v>273</v>
      </c>
      <c r="L6" s="256" t="s">
        <v>274</v>
      </c>
      <c r="M6" s="256" t="s">
        <v>275</v>
      </c>
      <c r="N6" s="256" t="s">
        <v>305</v>
      </c>
    </row>
    <row r="7" spans="1:18" ht="12" customHeight="1" x14ac:dyDescent="0.2">
      <c r="A7" s="261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</row>
    <row r="8" spans="1:18" ht="12" customHeight="1" x14ac:dyDescent="0.2">
      <c r="A8" s="262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</row>
    <row r="9" spans="1:18" ht="9.9499999999999993" customHeight="1" x14ac:dyDescent="0.2">
      <c r="A9" s="73" t="s">
        <v>37</v>
      </c>
      <c r="B9" s="52">
        <v>1</v>
      </c>
      <c r="C9" s="52">
        <v>2</v>
      </c>
      <c r="D9" s="52">
        <v>3</v>
      </c>
      <c r="E9" s="52">
        <v>4</v>
      </c>
      <c r="F9" s="52">
        <v>5</v>
      </c>
      <c r="G9" s="52">
        <v>6</v>
      </c>
      <c r="H9" s="52">
        <v>7</v>
      </c>
      <c r="I9" s="52">
        <v>8</v>
      </c>
      <c r="J9" s="52">
        <v>9</v>
      </c>
      <c r="K9" s="52">
        <v>10</v>
      </c>
      <c r="L9" s="52">
        <v>11</v>
      </c>
      <c r="M9" s="52">
        <v>12</v>
      </c>
      <c r="N9" s="52">
        <v>13</v>
      </c>
    </row>
    <row r="10" spans="1:18" ht="9.9499999999999993" customHeight="1" x14ac:dyDescent="0.2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18" ht="9.9499999999999993" customHeight="1" x14ac:dyDescent="0.2">
      <c r="A11" s="155" t="s">
        <v>76</v>
      </c>
      <c r="B11" s="81">
        <v>2.4500000000000002</v>
      </c>
      <c r="C11" s="81">
        <v>1.91</v>
      </c>
      <c r="D11" s="81">
        <v>52.62</v>
      </c>
      <c r="E11" s="81">
        <v>5.04</v>
      </c>
      <c r="F11" s="156" t="s">
        <v>47</v>
      </c>
      <c r="G11" s="81" t="s">
        <v>291</v>
      </c>
      <c r="H11" s="81">
        <v>80.87</v>
      </c>
      <c r="I11" s="81">
        <v>35.18</v>
      </c>
      <c r="J11" s="156" t="s">
        <v>47</v>
      </c>
      <c r="K11" s="81" t="s">
        <v>291</v>
      </c>
      <c r="L11" s="81">
        <v>0.76</v>
      </c>
      <c r="M11" s="156" t="s">
        <v>47</v>
      </c>
      <c r="N11" s="81">
        <v>5.94</v>
      </c>
    </row>
    <row r="12" spans="1:18" ht="9.9499999999999993" customHeight="1" x14ac:dyDescent="0.2">
      <c r="A12" s="155" t="s">
        <v>77</v>
      </c>
      <c r="B12" s="81">
        <v>78.400000000000006</v>
      </c>
      <c r="C12" s="81">
        <v>25.81</v>
      </c>
      <c r="D12" s="81">
        <v>167.35</v>
      </c>
      <c r="E12" s="81">
        <v>55.13</v>
      </c>
      <c r="F12" s="81">
        <v>0.11</v>
      </c>
      <c r="G12" s="81">
        <v>139.69</v>
      </c>
      <c r="H12" s="81">
        <v>320.16000000000003</v>
      </c>
      <c r="I12" s="81">
        <v>47</v>
      </c>
      <c r="J12" s="81">
        <v>3.61</v>
      </c>
      <c r="K12" s="81">
        <v>66.510000000000005</v>
      </c>
      <c r="L12" s="81">
        <v>0.82</v>
      </c>
      <c r="M12" s="81">
        <v>18.059999999999999</v>
      </c>
      <c r="N12" s="81">
        <v>46.59</v>
      </c>
    </row>
    <row r="13" spans="1:18" ht="9.9499999999999993" customHeight="1" x14ac:dyDescent="0.2">
      <c r="A13" s="155" t="s">
        <v>78</v>
      </c>
      <c r="B13" s="156" t="s">
        <v>47</v>
      </c>
      <c r="C13" s="156" t="s">
        <v>47</v>
      </c>
      <c r="D13" s="156" t="s">
        <v>47</v>
      </c>
      <c r="E13" s="156" t="s">
        <v>47</v>
      </c>
      <c r="F13" s="156" t="s">
        <v>47</v>
      </c>
      <c r="G13" s="156" t="s">
        <v>47</v>
      </c>
      <c r="H13" s="156" t="s">
        <v>47</v>
      </c>
      <c r="I13" s="156" t="s">
        <v>47</v>
      </c>
      <c r="J13" s="156" t="s">
        <v>47</v>
      </c>
      <c r="K13" s="156" t="s">
        <v>47</v>
      </c>
      <c r="L13" s="156" t="s">
        <v>47</v>
      </c>
      <c r="M13" s="156" t="s">
        <v>47</v>
      </c>
      <c r="N13" s="156" t="s">
        <v>47</v>
      </c>
    </row>
    <row r="14" spans="1:18" ht="9.9499999999999993" customHeight="1" x14ac:dyDescent="0.2">
      <c r="A14" s="155" t="s">
        <v>79</v>
      </c>
      <c r="B14" s="81">
        <v>0.09</v>
      </c>
      <c r="C14" s="156" t="s">
        <v>47</v>
      </c>
      <c r="D14" s="81">
        <v>68.48</v>
      </c>
      <c r="E14" s="156" t="s">
        <v>47</v>
      </c>
      <c r="F14" s="156" t="s">
        <v>47</v>
      </c>
      <c r="G14" s="81" t="s">
        <v>291</v>
      </c>
      <c r="H14" s="81">
        <v>55.27</v>
      </c>
      <c r="I14" s="81">
        <v>0.06</v>
      </c>
      <c r="J14" s="156" t="s">
        <v>47</v>
      </c>
      <c r="K14" s="81" t="s">
        <v>291</v>
      </c>
      <c r="L14" s="156" t="s">
        <v>47</v>
      </c>
      <c r="M14" s="156" t="s">
        <v>47</v>
      </c>
      <c r="N14" s="156" t="s">
        <v>47</v>
      </c>
    </row>
    <row r="15" spans="1:18" ht="9.9499999999999993" customHeight="1" x14ac:dyDescent="0.2">
      <c r="A15" s="157" t="s">
        <v>80</v>
      </c>
      <c r="B15" s="82">
        <v>80.940000000000012</v>
      </c>
      <c r="C15" s="82">
        <v>27.72</v>
      </c>
      <c r="D15" s="82">
        <v>288.45</v>
      </c>
      <c r="E15" s="82">
        <v>60.17</v>
      </c>
      <c r="F15" s="82">
        <v>0.11</v>
      </c>
      <c r="G15" s="82">
        <v>204.39</v>
      </c>
      <c r="H15" s="82">
        <v>456.3</v>
      </c>
      <c r="I15" s="82">
        <v>82.240000000000009</v>
      </c>
      <c r="J15" s="82">
        <v>3.61</v>
      </c>
      <c r="K15" s="82">
        <v>92.580000000000013</v>
      </c>
      <c r="L15" s="82">
        <v>1.58</v>
      </c>
      <c r="M15" s="82">
        <v>18.059999999999999</v>
      </c>
      <c r="N15" s="82">
        <v>52.53</v>
      </c>
    </row>
    <row r="16" spans="1:18" ht="9.9499999999999993" customHeight="1" x14ac:dyDescent="0.2">
      <c r="A16" s="155" t="s">
        <v>81</v>
      </c>
      <c r="B16" s="156" t="s">
        <v>47</v>
      </c>
      <c r="C16" s="156" t="s">
        <v>47</v>
      </c>
      <c r="D16" s="156" t="s">
        <v>47</v>
      </c>
      <c r="E16" s="156" t="s">
        <v>47</v>
      </c>
      <c r="F16" s="156" t="s">
        <v>47</v>
      </c>
      <c r="G16" s="156" t="s">
        <v>47</v>
      </c>
      <c r="H16" s="156" t="s">
        <v>47</v>
      </c>
      <c r="I16" s="156" t="s">
        <v>47</v>
      </c>
      <c r="J16" s="156" t="s">
        <v>47</v>
      </c>
      <c r="K16" s="156" t="s">
        <v>47</v>
      </c>
      <c r="L16" s="156" t="s">
        <v>47</v>
      </c>
      <c r="M16" s="156" t="s">
        <v>47</v>
      </c>
      <c r="N16" s="156" t="s">
        <v>47</v>
      </c>
    </row>
    <row r="17" spans="1:14" ht="9.9499999999999993" customHeight="1" x14ac:dyDescent="0.2">
      <c r="A17" s="155" t="s">
        <v>82</v>
      </c>
      <c r="B17" s="156" t="s">
        <v>47</v>
      </c>
      <c r="C17" s="156" t="s">
        <v>47</v>
      </c>
      <c r="D17" s="156" t="s">
        <v>47</v>
      </c>
      <c r="E17" s="156" t="s">
        <v>47</v>
      </c>
      <c r="F17" s="156" t="s">
        <v>47</v>
      </c>
      <c r="G17" s="156" t="s">
        <v>47</v>
      </c>
      <c r="H17" s="156" t="s">
        <v>47</v>
      </c>
      <c r="I17" s="156" t="s">
        <v>47</v>
      </c>
      <c r="J17" s="156" t="s">
        <v>47</v>
      </c>
      <c r="K17" s="156" t="s">
        <v>47</v>
      </c>
      <c r="L17" s="156" t="s">
        <v>47</v>
      </c>
      <c r="M17" s="156" t="s">
        <v>47</v>
      </c>
      <c r="N17" s="156" t="s">
        <v>47</v>
      </c>
    </row>
    <row r="18" spans="1:14" ht="9.9499999999999993" customHeight="1" x14ac:dyDescent="0.2">
      <c r="A18" s="155" t="s">
        <v>83</v>
      </c>
      <c r="B18" s="81" t="s">
        <v>291</v>
      </c>
      <c r="C18" s="156" t="s">
        <v>47</v>
      </c>
      <c r="D18" s="81">
        <v>1.1499999999999999</v>
      </c>
      <c r="E18" s="156" t="s">
        <v>47</v>
      </c>
      <c r="F18" s="81">
        <v>1.88</v>
      </c>
      <c r="G18" s="81">
        <v>1.01</v>
      </c>
      <c r="H18" s="81">
        <v>4.25</v>
      </c>
      <c r="I18" s="156" t="s">
        <v>47</v>
      </c>
      <c r="J18" s="81" t="s">
        <v>291</v>
      </c>
      <c r="K18" s="156" t="s">
        <v>47</v>
      </c>
      <c r="L18" s="156" t="s">
        <v>47</v>
      </c>
      <c r="M18" s="156" t="s">
        <v>47</v>
      </c>
      <c r="N18" s="156" t="s">
        <v>47</v>
      </c>
    </row>
    <row r="19" spans="1:14" ht="9.9499999999999993" customHeight="1" x14ac:dyDescent="0.2">
      <c r="A19" s="155" t="s">
        <v>84</v>
      </c>
      <c r="B19" s="156" t="s">
        <v>47</v>
      </c>
      <c r="C19" s="156" t="s">
        <v>47</v>
      </c>
      <c r="D19" s="156" t="s">
        <v>47</v>
      </c>
      <c r="E19" s="156" t="s">
        <v>47</v>
      </c>
      <c r="F19" s="156" t="s">
        <v>47</v>
      </c>
      <c r="G19" s="156" t="s">
        <v>47</v>
      </c>
      <c r="H19" s="156" t="s">
        <v>47</v>
      </c>
      <c r="I19" s="156" t="s">
        <v>47</v>
      </c>
      <c r="J19" s="81" t="s">
        <v>291</v>
      </c>
      <c r="K19" s="156" t="s">
        <v>47</v>
      </c>
      <c r="L19" s="156" t="s">
        <v>47</v>
      </c>
      <c r="M19" s="156" t="s">
        <v>47</v>
      </c>
      <c r="N19" s="81" t="s">
        <v>291</v>
      </c>
    </row>
    <row r="20" spans="1:14" ht="9.9499999999999993" customHeight="1" x14ac:dyDescent="0.2">
      <c r="A20" s="157" t="s">
        <v>85</v>
      </c>
      <c r="B20" s="81" t="s">
        <v>291</v>
      </c>
      <c r="C20" s="156" t="s">
        <v>47</v>
      </c>
      <c r="D20" s="156">
        <v>1.1499999999999999</v>
      </c>
      <c r="E20" s="156" t="s">
        <v>47</v>
      </c>
      <c r="F20" s="156">
        <v>1.88</v>
      </c>
      <c r="G20" s="156">
        <v>1.01</v>
      </c>
      <c r="H20" s="156">
        <v>4.25</v>
      </c>
      <c r="I20" s="156" t="s">
        <v>47</v>
      </c>
      <c r="J20" s="156">
        <v>24.909999999999997</v>
      </c>
      <c r="K20" s="156" t="s">
        <v>47</v>
      </c>
      <c r="L20" s="156" t="s">
        <v>47</v>
      </c>
      <c r="M20" s="156" t="s">
        <v>47</v>
      </c>
      <c r="N20" s="81" t="s">
        <v>291</v>
      </c>
    </row>
    <row r="21" spans="1:14" ht="9.9499999999999993" customHeight="1" x14ac:dyDescent="0.2">
      <c r="A21" s="155" t="s">
        <v>86</v>
      </c>
      <c r="B21" s="81">
        <v>1.03</v>
      </c>
      <c r="C21" s="81" t="s">
        <v>291</v>
      </c>
      <c r="D21" s="81">
        <v>1.02</v>
      </c>
      <c r="E21" s="156" t="s">
        <v>47</v>
      </c>
      <c r="F21" s="156" t="s">
        <v>47</v>
      </c>
      <c r="G21" s="156" t="s">
        <v>47</v>
      </c>
      <c r="H21" s="81">
        <v>1.84</v>
      </c>
      <c r="I21" s="81">
        <v>0.08</v>
      </c>
      <c r="J21" s="156" t="s">
        <v>47</v>
      </c>
      <c r="K21" s="156" t="s">
        <v>47</v>
      </c>
      <c r="L21" s="156" t="s">
        <v>47</v>
      </c>
      <c r="M21" s="156" t="s">
        <v>47</v>
      </c>
      <c r="N21" s="81" t="s">
        <v>291</v>
      </c>
    </row>
    <row r="22" spans="1:14" ht="9.9499999999999993" customHeight="1" x14ac:dyDescent="0.2">
      <c r="A22" s="155" t="s">
        <v>87</v>
      </c>
      <c r="B22" s="156" t="s">
        <v>47</v>
      </c>
      <c r="C22" s="156" t="s">
        <v>47</v>
      </c>
      <c r="D22" s="156" t="s">
        <v>47</v>
      </c>
      <c r="E22" s="156" t="s">
        <v>47</v>
      </c>
      <c r="F22" s="156" t="s">
        <v>47</v>
      </c>
      <c r="G22" s="156" t="s">
        <v>47</v>
      </c>
      <c r="H22" s="156" t="s">
        <v>47</v>
      </c>
      <c r="I22" s="156" t="s">
        <v>47</v>
      </c>
      <c r="J22" s="156" t="s">
        <v>47</v>
      </c>
      <c r="K22" s="156" t="s">
        <v>47</v>
      </c>
      <c r="L22" s="156" t="s">
        <v>47</v>
      </c>
      <c r="M22" s="156" t="s">
        <v>47</v>
      </c>
      <c r="N22" s="156" t="s">
        <v>47</v>
      </c>
    </row>
    <row r="23" spans="1:14" ht="9.9499999999999993" customHeight="1" x14ac:dyDescent="0.2">
      <c r="A23" s="155" t="s">
        <v>88</v>
      </c>
      <c r="B23" s="156" t="s">
        <v>47</v>
      </c>
      <c r="C23" s="156" t="s">
        <v>47</v>
      </c>
      <c r="D23" s="156" t="s">
        <v>47</v>
      </c>
      <c r="E23" s="156" t="s">
        <v>47</v>
      </c>
      <c r="F23" s="156" t="s">
        <v>47</v>
      </c>
      <c r="G23" s="156" t="s">
        <v>47</v>
      </c>
      <c r="H23" s="156" t="s">
        <v>47</v>
      </c>
      <c r="I23" s="156" t="s">
        <v>47</v>
      </c>
      <c r="J23" s="156" t="s">
        <v>47</v>
      </c>
      <c r="K23" s="156" t="s">
        <v>47</v>
      </c>
      <c r="L23" s="156" t="s">
        <v>47</v>
      </c>
      <c r="M23" s="156" t="s">
        <v>47</v>
      </c>
      <c r="N23" s="156" t="s">
        <v>47</v>
      </c>
    </row>
    <row r="24" spans="1:14" ht="9.9499999999999993" customHeight="1" x14ac:dyDescent="0.2">
      <c r="A24" s="157" t="s">
        <v>89</v>
      </c>
      <c r="B24" s="160">
        <v>1.03</v>
      </c>
      <c r="C24" s="82" t="s">
        <v>291</v>
      </c>
      <c r="D24" s="160">
        <v>1.02</v>
      </c>
      <c r="E24" s="160" t="s">
        <v>47</v>
      </c>
      <c r="F24" s="160" t="s">
        <v>47</v>
      </c>
      <c r="G24" s="160" t="s">
        <v>47</v>
      </c>
      <c r="H24" s="160">
        <v>1.84</v>
      </c>
      <c r="I24" s="160">
        <v>0.08</v>
      </c>
      <c r="J24" s="160" t="s">
        <v>47</v>
      </c>
      <c r="K24" s="160" t="s">
        <v>47</v>
      </c>
      <c r="L24" s="160" t="s">
        <v>47</v>
      </c>
      <c r="M24" s="160" t="s">
        <v>47</v>
      </c>
      <c r="N24" s="82" t="s">
        <v>291</v>
      </c>
    </row>
    <row r="25" spans="1:14" ht="9.9499999999999993" customHeight="1" x14ac:dyDescent="0.2">
      <c r="A25" s="155" t="s">
        <v>90</v>
      </c>
      <c r="B25" s="81">
        <v>1985.1</v>
      </c>
      <c r="C25" s="81">
        <v>767.43</v>
      </c>
      <c r="D25" s="81">
        <v>829.33</v>
      </c>
      <c r="E25" s="81">
        <v>800.95</v>
      </c>
      <c r="F25" s="81" t="s">
        <v>291</v>
      </c>
      <c r="G25" s="81">
        <v>857</v>
      </c>
      <c r="H25" s="81">
        <v>1812.31</v>
      </c>
      <c r="I25" s="81">
        <v>263.08999999999997</v>
      </c>
      <c r="J25" s="81" t="s">
        <v>291</v>
      </c>
      <c r="K25" s="81" t="s">
        <v>291</v>
      </c>
      <c r="L25" s="81">
        <v>495.88</v>
      </c>
      <c r="M25" s="81" t="s">
        <v>291</v>
      </c>
      <c r="N25" s="81">
        <v>885.88</v>
      </c>
    </row>
    <row r="26" spans="1:14" ht="9.9499999999999993" customHeight="1" x14ac:dyDescent="0.2">
      <c r="A26" s="155" t="s">
        <v>307</v>
      </c>
      <c r="B26" s="81" t="s">
        <v>291</v>
      </c>
      <c r="C26" s="156" t="s">
        <v>47</v>
      </c>
      <c r="D26" s="81">
        <v>89.94</v>
      </c>
      <c r="E26" s="156" t="s">
        <v>47</v>
      </c>
      <c r="F26" s="156" t="s">
        <v>47</v>
      </c>
      <c r="G26" s="81" t="s">
        <v>291</v>
      </c>
      <c r="H26" s="156" t="s">
        <v>47</v>
      </c>
      <c r="I26" s="156" t="s">
        <v>47</v>
      </c>
      <c r="J26" s="156" t="s">
        <v>47</v>
      </c>
      <c r="K26" s="156" t="s">
        <v>47</v>
      </c>
      <c r="L26" s="156" t="s">
        <v>47</v>
      </c>
      <c r="M26" s="81" t="s">
        <v>291</v>
      </c>
      <c r="N26" s="156" t="s">
        <v>47</v>
      </c>
    </row>
    <row r="27" spans="1:14" ht="9.9499999999999993" customHeight="1" x14ac:dyDescent="0.2">
      <c r="A27" s="155" t="s">
        <v>308</v>
      </c>
      <c r="B27" s="81" t="s">
        <v>291</v>
      </c>
      <c r="C27" s="81" t="s">
        <v>291</v>
      </c>
      <c r="D27" s="81">
        <v>332.87</v>
      </c>
      <c r="E27" s="81" t="s">
        <v>291</v>
      </c>
      <c r="F27" s="81" t="s">
        <v>291</v>
      </c>
      <c r="G27" s="81">
        <v>323.16000000000003</v>
      </c>
      <c r="H27" s="81" t="s">
        <v>291</v>
      </c>
      <c r="I27" s="81" t="s">
        <v>291</v>
      </c>
      <c r="J27" s="81" t="s">
        <v>291</v>
      </c>
      <c r="K27" s="81" t="s">
        <v>291</v>
      </c>
      <c r="L27" s="156" t="s">
        <v>47</v>
      </c>
      <c r="M27" s="81" t="s">
        <v>291</v>
      </c>
      <c r="N27" s="81" t="s">
        <v>291</v>
      </c>
    </row>
    <row r="28" spans="1:14" ht="9.9499999999999993" customHeight="1" x14ac:dyDescent="0.2">
      <c r="A28" s="155" t="s">
        <v>91</v>
      </c>
      <c r="B28" s="156" t="s">
        <v>47</v>
      </c>
      <c r="C28" s="156" t="s">
        <v>47</v>
      </c>
      <c r="D28" s="156" t="s">
        <v>47</v>
      </c>
      <c r="E28" s="156" t="s">
        <v>47</v>
      </c>
      <c r="F28" s="156" t="s">
        <v>47</v>
      </c>
      <c r="G28" s="156" t="s">
        <v>47</v>
      </c>
      <c r="H28" s="156" t="s">
        <v>47</v>
      </c>
      <c r="I28" s="81" t="s">
        <v>291</v>
      </c>
      <c r="J28" s="156" t="s">
        <v>47</v>
      </c>
      <c r="K28" s="156" t="s">
        <v>47</v>
      </c>
      <c r="L28" s="156" t="s">
        <v>47</v>
      </c>
      <c r="M28" s="156" t="s">
        <v>47</v>
      </c>
      <c r="N28" s="156" t="s">
        <v>47</v>
      </c>
    </row>
    <row r="29" spans="1:14" ht="9.9499999999999993" customHeight="1" x14ac:dyDescent="0.2">
      <c r="A29" s="155" t="s">
        <v>92</v>
      </c>
      <c r="B29" s="81">
        <v>102.89</v>
      </c>
      <c r="C29" s="81" t="s">
        <v>291</v>
      </c>
      <c r="D29" s="81">
        <v>45.98</v>
      </c>
      <c r="E29" s="81" t="s">
        <v>291</v>
      </c>
      <c r="F29" s="81" t="s">
        <v>291</v>
      </c>
      <c r="G29" s="81" t="s">
        <v>291</v>
      </c>
      <c r="H29" s="81" t="s">
        <v>291</v>
      </c>
      <c r="I29" s="81">
        <v>113.93</v>
      </c>
      <c r="J29" s="156" t="s">
        <v>47</v>
      </c>
      <c r="K29" s="81">
        <v>108.59</v>
      </c>
      <c r="L29" s="156" t="s">
        <v>47</v>
      </c>
      <c r="M29" s="156" t="s">
        <v>47</v>
      </c>
      <c r="N29" s="81" t="s">
        <v>291</v>
      </c>
    </row>
    <row r="30" spans="1:14" ht="9.9499999999999993" customHeight="1" x14ac:dyDescent="0.2">
      <c r="A30" s="157" t="s">
        <v>93</v>
      </c>
      <c r="B30" s="82">
        <v>2171.7999999999997</v>
      </c>
      <c r="C30" s="82">
        <v>787.33</v>
      </c>
      <c r="D30" s="82">
        <v>1298.1200000000001</v>
      </c>
      <c r="E30" s="82">
        <v>1039.51</v>
      </c>
      <c r="F30" s="82">
        <v>55.67</v>
      </c>
      <c r="G30" s="82">
        <v>1338.48</v>
      </c>
      <c r="H30" s="82">
        <v>1955.38</v>
      </c>
      <c r="I30" s="82">
        <v>463.31</v>
      </c>
      <c r="J30" s="82">
        <v>806.38</v>
      </c>
      <c r="K30" s="82">
        <v>793.2600000000001</v>
      </c>
      <c r="L30" s="82">
        <v>495.88</v>
      </c>
      <c r="M30" s="82">
        <v>272.93</v>
      </c>
      <c r="N30" s="82">
        <v>894.4</v>
      </c>
    </row>
    <row r="31" spans="1:14" ht="9.9499999999999993" customHeight="1" x14ac:dyDescent="0.2">
      <c r="A31" s="155" t="s">
        <v>94</v>
      </c>
      <c r="B31" s="81">
        <v>293.76</v>
      </c>
      <c r="C31" s="81">
        <v>133.96</v>
      </c>
      <c r="D31" s="81">
        <v>759.72</v>
      </c>
      <c r="E31" s="81" t="s">
        <v>291</v>
      </c>
      <c r="F31" s="81">
        <v>86.74</v>
      </c>
      <c r="G31" s="81">
        <v>708.72</v>
      </c>
      <c r="H31" s="81">
        <v>743.47</v>
      </c>
      <c r="I31" s="81">
        <v>704.76</v>
      </c>
      <c r="J31" s="81" t="s">
        <v>291</v>
      </c>
      <c r="K31" s="81">
        <v>673.11</v>
      </c>
      <c r="L31" s="81">
        <v>428.39</v>
      </c>
      <c r="M31" s="81">
        <v>271.82</v>
      </c>
      <c r="N31" s="81" t="s">
        <v>291</v>
      </c>
    </row>
    <row r="32" spans="1:14" ht="9.9499999999999993" customHeight="1" x14ac:dyDescent="0.2">
      <c r="A32" s="155" t="s">
        <v>95</v>
      </c>
      <c r="B32" s="81">
        <v>1216.74</v>
      </c>
      <c r="C32" s="81">
        <v>584.67999999999995</v>
      </c>
      <c r="D32" s="81">
        <v>42.74</v>
      </c>
      <c r="E32" s="81">
        <v>560.34</v>
      </c>
      <c r="F32" s="81">
        <v>118.52</v>
      </c>
      <c r="G32" s="81">
        <v>158.55000000000001</v>
      </c>
      <c r="H32" s="81">
        <v>1089.21</v>
      </c>
      <c r="I32" s="81">
        <v>371.11</v>
      </c>
      <c r="J32" s="81">
        <v>151.54</v>
      </c>
      <c r="K32" s="81">
        <v>230.32</v>
      </c>
      <c r="L32" s="81">
        <v>79.89</v>
      </c>
      <c r="M32" s="81">
        <v>442.77</v>
      </c>
      <c r="N32" s="81">
        <v>1130.6400000000001</v>
      </c>
    </row>
    <row r="33" spans="1:14" ht="9.9499999999999993" customHeight="1" x14ac:dyDescent="0.2">
      <c r="A33" s="155" t="s">
        <v>96</v>
      </c>
      <c r="B33" s="81">
        <v>117.48</v>
      </c>
      <c r="C33" s="81">
        <v>115.21</v>
      </c>
      <c r="D33" s="81">
        <v>420.33</v>
      </c>
      <c r="E33" s="81">
        <v>422.77</v>
      </c>
      <c r="F33" s="81">
        <v>33.49</v>
      </c>
      <c r="G33" s="81">
        <v>745.17</v>
      </c>
      <c r="H33" s="81">
        <v>118.57</v>
      </c>
      <c r="I33" s="81">
        <v>387.22</v>
      </c>
      <c r="J33" s="81" t="s">
        <v>291</v>
      </c>
      <c r="K33" s="81">
        <v>193.46</v>
      </c>
      <c r="L33" s="81">
        <v>140.38999999999999</v>
      </c>
      <c r="M33" s="81">
        <v>545.30999999999995</v>
      </c>
      <c r="N33" s="81" t="s">
        <v>291</v>
      </c>
    </row>
    <row r="34" spans="1:14" ht="9.9499999999999993" customHeight="1" x14ac:dyDescent="0.2">
      <c r="A34" s="155" t="s">
        <v>97</v>
      </c>
      <c r="B34" s="81">
        <v>1766.6</v>
      </c>
      <c r="C34" s="81">
        <v>1452.54</v>
      </c>
      <c r="D34" s="81">
        <v>797.07</v>
      </c>
      <c r="E34" s="81">
        <v>836.98</v>
      </c>
      <c r="F34" s="81">
        <v>435.33</v>
      </c>
      <c r="G34" s="81">
        <v>612.73</v>
      </c>
      <c r="H34" s="81">
        <v>2041.07</v>
      </c>
      <c r="I34" s="81">
        <v>938.96</v>
      </c>
      <c r="J34" s="81">
        <v>889.35</v>
      </c>
      <c r="K34" s="81">
        <v>473.14</v>
      </c>
      <c r="L34" s="81">
        <v>394.14</v>
      </c>
      <c r="M34" s="81">
        <v>1927.66</v>
      </c>
      <c r="N34" s="81">
        <v>918.22</v>
      </c>
    </row>
    <row r="35" spans="1:14" ht="9.9499999999999993" customHeight="1" x14ac:dyDescent="0.2">
      <c r="A35" s="155" t="s">
        <v>98</v>
      </c>
      <c r="B35" s="156" t="s">
        <v>47</v>
      </c>
      <c r="C35" s="156" t="s">
        <v>47</v>
      </c>
      <c r="D35" s="156" t="s">
        <v>47</v>
      </c>
      <c r="E35" s="81" t="s">
        <v>291</v>
      </c>
      <c r="F35" s="156" t="s">
        <v>47</v>
      </c>
      <c r="G35" s="156" t="s">
        <v>47</v>
      </c>
      <c r="H35" s="156" t="s">
        <v>47</v>
      </c>
      <c r="I35" s="156" t="s">
        <v>47</v>
      </c>
      <c r="J35" s="156" t="s">
        <v>47</v>
      </c>
      <c r="K35" s="156" t="s">
        <v>47</v>
      </c>
      <c r="L35" s="156" t="s">
        <v>47</v>
      </c>
      <c r="M35" s="156" t="s">
        <v>47</v>
      </c>
      <c r="N35" s="156" t="s">
        <v>47</v>
      </c>
    </row>
    <row r="36" spans="1:14" ht="9.9499999999999993" customHeight="1" x14ac:dyDescent="0.2">
      <c r="A36" s="157" t="s">
        <v>99</v>
      </c>
      <c r="B36" s="82">
        <v>3394.58</v>
      </c>
      <c r="C36" s="82">
        <v>2286.39</v>
      </c>
      <c r="D36" s="82">
        <v>2019.8600000000001</v>
      </c>
      <c r="E36" s="82">
        <v>2038.8400000000001</v>
      </c>
      <c r="F36" s="82">
        <v>674.07999999999993</v>
      </c>
      <c r="G36" s="82">
        <v>2225.17</v>
      </c>
      <c r="H36" s="82">
        <v>3992.3199999999997</v>
      </c>
      <c r="I36" s="82">
        <v>2402.0500000000002</v>
      </c>
      <c r="J36" s="82">
        <v>1297.3600000000001</v>
      </c>
      <c r="K36" s="82">
        <v>1570.0300000000002</v>
      </c>
      <c r="L36" s="82">
        <v>1042.81</v>
      </c>
      <c r="M36" s="82">
        <v>3187.56</v>
      </c>
      <c r="N36" s="82">
        <v>2761.71</v>
      </c>
    </row>
    <row r="37" spans="1:14" ht="9.9499999999999993" customHeight="1" x14ac:dyDescent="0.2">
      <c r="A37" s="157" t="s">
        <v>100</v>
      </c>
      <c r="B37" s="82">
        <v>5566.3799999999992</v>
      </c>
      <c r="C37" s="82">
        <v>3073.72</v>
      </c>
      <c r="D37" s="82">
        <v>3317.9800000000005</v>
      </c>
      <c r="E37" s="82">
        <v>3078.3500000000004</v>
      </c>
      <c r="F37" s="82">
        <v>729.74999999999989</v>
      </c>
      <c r="G37" s="82">
        <v>3563.65</v>
      </c>
      <c r="H37" s="82">
        <v>5947.7</v>
      </c>
      <c r="I37" s="82">
        <v>2865.36</v>
      </c>
      <c r="J37" s="82">
        <v>2103.7400000000002</v>
      </c>
      <c r="K37" s="82">
        <v>2363.2900000000004</v>
      </c>
      <c r="L37" s="82">
        <v>1538.69</v>
      </c>
      <c r="M37" s="82">
        <v>3460.49</v>
      </c>
      <c r="N37" s="82">
        <v>3656.11</v>
      </c>
    </row>
    <row r="38" spans="1:14" ht="9.9499999999999993" customHeight="1" x14ac:dyDescent="0.2">
      <c r="A38" s="155" t="s">
        <v>101</v>
      </c>
      <c r="B38" s="81" t="s">
        <v>291</v>
      </c>
      <c r="C38" s="81">
        <v>76.489999999999995</v>
      </c>
      <c r="D38" s="156" t="s">
        <v>47</v>
      </c>
      <c r="E38" s="81" t="s">
        <v>291</v>
      </c>
      <c r="F38" s="156" t="s">
        <v>47</v>
      </c>
      <c r="G38" s="156" t="s">
        <v>47</v>
      </c>
      <c r="H38" s="81">
        <v>482.58</v>
      </c>
      <c r="I38" s="81">
        <v>364.13</v>
      </c>
      <c r="J38" s="81">
        <v>0.33</v>
      </c>
      <c r="K38" s="156" t="s">
        <v>47</v>
      </c>
      <c r="L38" s="81" t="s">
        <v>291</v>
      </c>
      <c r="M38" s="81">
        <v>27.53</v>
      </c>
      <c r="N38" s="81">
        <v>1318.3</v>
      </c>
    </row>
    <row r="39" spans="1:14" ht="9.9499999999999993" customHeight="1" x14ac:dyDescent="0.2">
      <c r="A39" s="155" t="s">
        <v>102</v>
      </c>
      <c r="B39" s="81" t="s">
        <v>291</v>
      </c>
      <c r="C39" s="81">
        <v>0.6</v>
      </c>
      <c r="D39" s="156" t="s">
        <v>47</v>
      </c>
      <c r="E39" s="81">
        <v>51.92</v>
      </c>
      <c r="F39" s="156" t="s">
        <v>47</v>
      </c>
      <c r="G39" s="156" t="s">
        <v>47</v>
      </c>
      <c r="H39" s="81">
        <v>154.79</v>
      </c>
      <c r="I39" s="156" t="s">
        <v>47</v>
      </c>
      <c r="J39" s="81">
        <v>8.6300000000000008</v>
      </c>
      <c r="K39" s="156" t="s">
        <v>47</v>
      </c>
      <c r="L39" s="156" t="s">
        <v>47</v>
      </c>
      <c r="M39" s="156" t="s">
        <v>47</v>
      </c>
      <c r="N39" s="81" t="s">
        <v>291</v>
      </c>
    </row>
    <row r="40" spans="1:14" ht="9.9499999999999993" customHeight="1" x14ac:dyDescent="0.2">
      <c r="A40" s="155" t="s">
        <v>103</v>
      </c>
      <c r="B40" s="81">
        <v>62.62</v>
      </c>
      <c r="C40" s="81">
        <v>0.45</v>
      </c>
      <c r="D40" s="81" t="s">
        <v>291</v>
      </c>
      <c r="E40" s="81">
        <v>26.5</v>
      </c>
      <c r="F40" s="81" t="s">
        <v>291</v>
      </c>
      <c r="G40" s="81">
        <v>41.19</v>
      </c>
      <c r="H40" s="81">
        <v>147.16</v>
      </c>
      <c r="I40" s="81" t="s">
        <v>291</v>
      </c>
      <c r="J40" s="156" t="s">
        <v>47</v>
      </c>
      <c r="K40" s="156" t="s">
        <v>47</v>
      </c>
      <c r="L40" s="81" t="s">
        <v>291</v>
      </c>
      <c r="M40" s="156" t="s">
        <v>47</v>
      </c>
      <c r="N40" s="81" t="s">
        <v>291</v>
      </c>
    </row>
    <row r="41" spans="1:14" ht="9.9499999999999993" customHeight="1" x14ac:dyDescent="0.2">
      <c r="A41" s="155" t="s">
        <v>104</v>
      </c>
      <c r="B41" s="81">
        <v>249.07</v>
      </c>
      <c r="C41" s="81">
        <v>135.44</v>
      </c>
      <c r="D41" s="81">
        <v>716.97</v>
      </c>
      <c r="E41" s="81" t="s">
        <v>291</v>
      </c>
      <c r="F41" s="156" t="s">
        <v>47</v>
      </c>
      <c r="G41" s="81" t="s">
        <v>291</v>
      </c>
      <c r="H41" s="81">
        <v>1939.11</v>
      </c>
      <c r="I41" s="81">
        <v>488.39</v>
      </c>
      <c r="J41" s="81">
        <v>79.62</v>
      </c>
      <c r="K41" s="81" t="s">
        <v>291</v>
      </c>
      <c r="L41" s="156" t="s">
        <v>47</v>
      </c>
      <c r="M41" s="81" t="s">
        <v>291</v>
      </c>
      <c r="N41" s="81">
        <v>1537.46</v>
      </c>
    </row>
    <row r="42" spans="1:14" ht="9.9499999999999993" customHeight="1" x14ac:dyDescent="0.2">
      <c r="A42" s="155" t="s">
        <v>105</v>
      </c>
      <c r="B42" s="81" t="s">
        <v>291</v>
      </c>
      <c r="C42" s="81">
        <v>0.57999999999999996</v>
      </c>
      <c r="D42" s="81">
        <v>217.67</v>
      </c>
      <c r="E42" s="81" t="s">
        <v>291</v>
      </c>
      <c r="F42" s="156" t="s">
        <v>47</v>
      </c>
      <c r="G42" s="81" t="s">
        <v>291</v>
      </c>
      <c r="H42" s="81">
        <v>66.849999999999994</v>
      </c>
      <c r="I42" s="81">
        <v>1.9</v>
      </c>
      <c r="J42" s="156" t="s">
        <v>47</v>
      </c>
      <c r="K42" s="81" t="s">
        <v>291</v>
      </c>
      <c r="L42" s="156" t="s">
        <v>47</v>
      </c>
      <c r="M42" s="156" t="s">
        <v>47</v>
      </c>
      <c r="N42" s="81">
        <v>15.88</v>
      </c>
    </row>
    <row r="43" spans="1:14" ht="9.9499999999999993" customHeight="1" x14ac:dyDescent="0.2">
      <c r="A43" s="155" t="s">
        <v>106</v>
      </c>
      <c r="B43" s="81" t="s">
        <v>291</v>
      </c>
      <c r="C43" s="156" t="s">
        <v>47</v>
      </c>
      <c r="D43" s="156" t="s">
        <v>47</v>
      </c>
      <c r="E43" s="156" t="s">
        <v>47</v>
      </c>
      <c r="F43" s="156" t="s">
        <v>47</v>
      </c>
      <c r="G43" s="156" t="s">
        <v>47</v>
      </c>
      <c r="H43" s="156" t="s">
        <v>47</v>
      </c>
      <c r="I43" s="156" t="s">
        <v>47</v>
      </c>
      <c r="J43" s="156" t="s">
        <v>47</v>
      </c>
      <c r="K43" s="81" t="s">
        <v>291</v>
      </c>
      <c r="L43" s="156" t="s">
        <v>47</v>
      </c>
      <c r="M43" s="156" t="s">
        <v>47</v>
      </c>
      <c r="N43" s="156" t="s">
        <v>47</v>
      </c>
    </row>
    <row r="44" spans="1:14" ht="9.9499999999999993" customHeight="1" x14ac:dyDescent="0.2">
      <c r="A44" s="157" t="s">
        <v>107</v>
      </c>
      <c r="B44" s="82">
        <v>272.35000000000002</v>
      </c>
      <c r="C44" s="82">
        <v>136.02000000000001</v>
      </c>
      <c r="D44" s="82">
        <v>934.64</v>
      </c>
      <c r="E44" s="82">
        <v>185.69</v>
      </c>
      <c r="F44" s="160" t="s">
        <v>47</v>
      </c>
      <c r="G44" s="82">
        <v>502.10999999999996</v>
      </c>
      <c r="H44" s="82">
        <v>2005.9599999999998</v>
      </c>
      <c r="I44" s="82">
        <v>490.28999999999996</v>
      </c>
      <c r="J44" s="82">
        <v>79.62</v>
      </c>
      <c r="K44" s="82" t="s">
        <v>291</v>
      </c>
      <c r="L44" s="160" t="s">
        <v>47</v>
      </c>
      <c r="M44" s="82" t="s">
        <v>291</v>
      </c>
      <c r="N44" s="82">
        <v>1553.3400000000001</v>
      </c>
    </row>
    <row r="45" spans="1:14" ht="9.9499999999999993" customHeight="1" x14ac:dyDescent="0.2">
      <c r="A45" s="155" t="s">
        <v>108</v>
      </c>
      <c r="B45" s="81">
        <v>870.68</v>
      </c>
      <c r="C45" s="81">
        <v>440.66</v>
      </c>
      <c r="D45" s="81" t="s">
        <v>291</v>
      </c>
      <c r="E45" s="156" t="s">
        <v>47</v>
      </c>
      <c r="F45" s="81" t="s">
        <v>291</v>
      </c>
      <c r="G45" s="156" t="s">
        <v>47</v>
      </c>
      <c r="H45" s="81">
        <v>2363.23</v>
      </c>
      <c r="I45" s="81">
        <v>602.20000000000005</v>
      </c>
      <c r="J45" s="81">
        <v>88.38</v>
      </c>
      <c r="K45" s="156" t="s">
        <v>47</v>
      </c>
      <c r="L45" s="156" t="s">
        <v>47</v>
      </c>
      <c r="M45" s="81">
        <v>220.91</v>
      </c>
      <c r="N45" s="81">
        <v>2551.2800000000002</v>
      </c>
    </row>
    <row r="46" spans="1:14" ht="9.9499999999999993" customHeight="1" x14ac:dyDescent="0.2">
      <c r="A46" s="155" t="s">
        <v>109</v>
      </c>
      <c r="B46" s="81" t="s">
        <v>291</v>
      </c>
      <c r="C46" s="156" t="s">
        <v>47</v>
      </c>
      <c r="D46" s="81" t="s">
        <v>291</v>
      </c>
      <c r="E46" s="156" t="s">
        <v>47</v>
      </c>
      <c r="F46" s="156" t="s">
        <v>47</v>
      </c>
      <c r="G46" s="81" t="s">
        <v>291</v>
      </c>
      <c r="H46" s="156" t="s">
        <v>47</v>
      </c>
      <c r="I46" s="81" t="s">
        <v>291</v>
      </c>
      <c r="J46" s="156" t="s">
        <v>47</v>
      </c>
      <c r="K46" s="81" t="s">
        <v>291</v>
      </c>
      <c r="L46" s="156" t="s">
        <v>47</v>
      </c>
      <c r="M46" s="156" t="s">
        <v>47</v>
      </c>
      <c r="N46" s="156" t="s">
        <v>47</v>
      </c>
    </row>
    <row r="47" spans="1:14" ht="9.9499999999999993" customHeight="1" x14ac:dyDescent="0.2">
      <c r="A47" s="155" t="s">
        <v>110</v>
      </c>
      <c r="B47" s="81">
        <v>41</v>
      </c>
      <c r="C47" s="156" t="s">
        <v>47</v>
      </c>
      <c r="D47" s="156" t="s">
        <v>47</v>
      </c>
      <c r="E47" s="156" t="s">
        <v>47</v>
      </c>
      <c r="F47" s="156" t="s">
        <v>47</v>
      </c>
      <c r="G47" s="156" t="s">
        <v>47</v>
      </c>
      <c r="H47" s="156" t="s">
        <v>47</v>
      </c>
      <c r="I47" s="156" t="s">
        <v>47</v>
      </c>
      <c r="J47" s="156" t="s">
        <v>47</v>
      </c>
      <c r="K47" s="156" t="s">
        <v>47</v>
      </c>
      <c r="L47" s="156" t="s">
        <v>47</v>
      </c>
      <c r="M47" s="156" t="s">
        <v>47</v>
      </c>
      <c r="N47" s="156" t="s">
        <v>47</v>
      </c>
    </row>
    <row r="48" spans="1:14" ht="9.9499999999999993" customHeight="1" x14ac:dyDescent="0.2">
      <c r="A48" s="155" t="s">
        <v>111</v>
      </c>
      <c r="B48" s="156" t="s">
        <v>47</v>
      </c>
      <c r="C48" s="156" t="s">
        <v>47</v>
      </c>
      <c r="D48" s="156" t="s">
        <v>47</v>
      </c>
      <c r="E48" s="81" t="s">
        <v>291</v>
      </c>
      <c r="F48" s="156" t="s">
        <v>47</v>
      </c>
      <c r="G48" s="156" t="s">
        <v>47</v>
      </c>
      <c r="H48" s="156" t="s">
        <v>47</v>
      </c>
      <c r="I48" s="156" t="s">
        <v>47</v>
      </c>
      <c r="J48" s="156" t="s">
        <v>47</v>
      </c>
      <c r="K48" s="156" t="s">
        <v>47</v>
      </c>
      <c r="L48" s="156" t="s">
        <v>47</v>
      </c>
      <c r="M48" s="156" t="s">
        <v>47</v>
      </c>
      <c r="N48" s="156" t="s">
        <v>47</v>
      </c>
    </row>
    <row r="49" spans="1:14" ht="9.9499999999999993" customHeight="1" x14ac:dyDescent="0.2">
      <c r="A49" s="157" t="s">
        <v>15</v>
      </c>
      <c r="B49" s="82">
        <v>1331.89</v>
      </c>
      <c r="C49" s="82">
        <v>654.22</v>
      </c>
      <c r="D49" s="82">
        <v>1233.8499999999999</v>
      </c>
      <c r="E49" s="82">
        <v>312.83</v>
      </c>
      <c r="F49" s="82">
        <v>23.82</v>
      </c>
      <c r="G49" s="82">
        <v>601.01</v>
      </c>
      <c r="H49" s="82">
        <v>5153.7199999999993</v>
      </c>
      <c r="I49" s="82">
        <v>1583.76</v>
      </c>
      <c r="J49" s="82">
        <v>176.96</v>
      </c>
      <c r="K49" s="82">
        <v>322</v>
      </c>
      <c r="L49" s="82">
        <v>47.5</v>
      </c>
      <c r="M49" s="82">
        <v>389.22</v>
      </c>
      <c r="N49" s="82">
        <v>5469.8</v>
      </c>
    </row>
    <row r="50" spans="1:14" x14ac:dyDescent="0.2">
      <c r="A50" s="76"/>
      <c r="B50" s="70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</row>
    <row r="51" spans="1:14" x14ac:dyDescent="0.2">
      <c r="A51" s="76"/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</row>
    <row r="52" spans="1:14" x14ac:dyDescent="0.2">
      <c r="A52" s="72"/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</row>
    <row r="53" spans="1:14" x14ac:dyDescent="0.2">
      <c r="A53" s="71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</row>
    <row r="54" spans="1:14" x14ac:dyDescent="0.2">
      <c r="A54" s="72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</row>
  </sheetData>
  <mergeCells count="17">
    <mergeCell ref="E6:E8"/>
    <mergeCell ref="F6:F8"/>
    <mergeCell ref="A3:R4"/>
    <mergeCell ref="K5:L5"/>
    <mergeCell ref="M5:N5"/>
    <mergeCell ref="M6:M8"/>
    <mergeCell ref="N6:N8"/>
    <mergeCell ref="G6:G8"/>
    <mergeCell ref="H6:H8"/>
    <mergeCell ref="I6:I8"/>
    <mergeCell ref="J6:J8"/>
    <mergeCell ref="K6:K8"/>
    <mergeCell ref="L6:L8"/>
    <mergeCell ref="A6:A8"/>
    <mergeCell ref="B6:B8"/>
    <mergeCell ref="C6:C8"/>
    <mergeCell ref="D6:D8"/>
  </mergeCells>
  <conditionalFormatting sqref="B12:N13 B11:F11 H11:J11 L11:N11 B15:N17 B14:F14 L14:N14 H14:J14 B19:I19 C18:I18 B22:N23 C20:M20 B21 D21:M21 K18:N18 K19:M19 B28:H28 B24 B25:E25 L25 G25:I25 D24:M24 C26:F26 D27 G27 H26:L26 L27 N25:N26 B30:N30 B29 J28:N28 I29:M29 D29 B32:N32 B31:D31 F31:I31 K31:M31 B34:N34 B33:I33 K33:M33 B36:N37 B35:D35 F35:N35 C39:M39 C38:D38 F38:K38 B41:D41 B40:C40 E40 B44:J44 C43:J43 B47:N47 C46 B45:C45 E46:F46 B49:N49 B48:D48 F48:N48 C42:D42 G40:H40 E45 G45:N45 F41:F42 H46 J46 J40:K40 H41:J42 L42:N43 L46:N46 M38:N38 M40 L41 L44 N44">
    <cfRule type="cellIs" dxfId="47" priority="6" operator="lessThan">
      <formula>0.0000001</formula>
    </cfRule>
  </conditionalFormatting>
  <conditionalFormatting sqref="M41:N41 L40 L38 K46 K41:K44 I40 I46 G46 G41:G42 F45 F40 E41:E42 E48 D45:D46 B46 B42:B43 D40 E38 B38 E35 N33 N31 J33 J31 E31 C29 E29:H29 I28 N29 N27 H27:K27 G26 E27:F27 C27 B26:B27 C24 F25 J25:K25 M25:M27 N24 N19:N21 J18:J19 C21 B20 B18 G14 K14 K11 G11">
    <cfRule type="cellIs" dxfId="46" priority="3" operator="lessThan">
      <formula>0.00000000001</formula>
    </cfRule>
  </conditionalFormatting>
  <conditionalFormatting sqref="M44 N39:N40">
    <cfRule type="cellIs" dxfId="45" priority="2" operator="lessThan">
      <formula>0.00000000001</formula>
    </cfRule>
  </conditionalFormatting>
  <conditionalFormatting sqref="B39">
    <cfRule type="cellIs" dxfId="44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26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="140" zoomScaleNormal="140" workbookViewId="0">
      <selection activeCell="A5" sqref="A5"/>
    </sheetView>
  </sheetViews>
  <sheetFormatPr defaultRowHeight="11.25" x14ac:dyDescent="0.2"/>
  <cols>
    <col min="1" max="1" width="36.140625" style="170" customWidth="1"/>
    <col min="2" max="5" width="7.7109375" style="170" customWidth="1"/>
    <col min="6" max="6" width="10.140625" style="170" customWidth="1"/>
    <col min="7" max="8" width="7.7109375" style="170" customWidth="1"/>
    <col min="9" max="9" width="7" style="170" customWidth="1"/>
    <col min="10" max="10" width="6.85546875" style="170" customWidth="1"/>
    <col min="11" max="14" width="7.7109375" style="170" customWidth="1"/>
    <col min="15" max="16384" width="9.140625" style="170"/>
  </cols>
  <sheetData>
    <row r="1" spans="1:18" s="158" customFormat="1" ht="9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" customHeight="1" x14ac:dyDescent="0.25">
      <c r="A3" s="240" t="s">
        <v>277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9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" customHeight="1" x14ac:dyDescent="0.2">
      <c r="A5" s="125" t="s">
        <v>276</v>
      </c>
      <c r="B5" s="70"/>
      <c r="C5" s="70"/>
      <c r="D5" s="70"/>
      <c r="E5" s="70"/>
      <c r="F5" s="70"/>
      <c r="G5" s="70"/>
      <c r="H5" s="70"/>
      <c r="I5" s="70"/>
      <c r="J5" s="70"/>
      <c r="K5" s="288"/>
      <c r="L5" s="288"/>
      <c r="M5" s="289" t="s">
        <v>112</v>
      </c>
      <c r="N5" s="289"/>
    </row>
    <row r="6" spans="1:18" ht="12" customHeight="1" x14ac:dyDescent="0.2">
      <c r="A6" s="270" t="s">
        <v>26</v>
      </c>
      <c r="B6" s="267" t="s">
        <v>264</v>
      </c>
      <c r="C6" s="267" t="s">
        <v>265</v>
      </c>
      <c r="D6" s="267" t="s">
        <v>266</v>
      </c>
      <c r="E6" s="267" t="s">
        <v>267</v>
      </c>
      <c r="F6" s="267" t="s">
        <v>268</v>
      </c>
      <c r="G6" s="267" t="s">
        <v>269</v>
      </c>
      <c r="H6" s="267" t="s">
        <v>270</v>
      </c>
      <c r="I6" s="267" t="s">
        <v>271</v>
      </c>
      <c r="J6" s="267" t="s">
        <v>272</v>
      </c>
      <c r="K6" s="267" t="s">
        <v>273</v>
      </c>
      <c r="L6" s="267" t="s">
        <v>274</v>
      </c>
      <c r="M6" s="267" t="s">
        <v>275</v>
      </c>
      <c r="N6" s="267" t="s">
        <v>305</v>
      </c>
    </row>
    <row r="7" spans="1:18" ht="12" customHeight="1" x14ac:dyDescent="0.2">
      <c r="A7" s="271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</row>
    <row r="8" spans="1:18" ht="12" customHeight="1" x14ac:dyDescent="0.2">
      <c r="A8" s="272"/>
      <c r="B8" s="269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</row>
    <row r="9" spans="1:18" ht="9" customHeight="1" x14ac:dyDescent="0.2">
      <c r="A9" s="91" t="s">
        <v>37</v>
      </c>
      <c r="B9" s="94">
        <v>1</v>
      </c>
      <c r="C9" s="94">
        <v>2</v>
      </c>
      <c r="D9" s="94">
        <v>3</v>
      </c>
      <c r="E9" s="94">
        <v>4</v>
      </c>
      <c r="F9" s="94">
        <v>5</v>
      </c>
      <c r="G9" s="94">
        <v>6</v>
      </c>
      <c r="H9" s="94">
        <v>7</v>
      </c>
      <c r="I9" s="94">
        <v>8</v>
      </c>
      <c r="J9" s="94">
        <v>9</v>
      </c>
      <c r="K9" s="94">
        <v>10</v>
      </c>
      <c r="L9" s="94">
        <v>11</v>
      </c>
      <c r="M9" s="94">
        <v>12</v>
      </c>
      <c r="N9" s="94">
        <v>13</v>
      </c>
    </row>
    <row r="10" spans="1:18" ht="9" customHeight="1" x14ac:dyDescent="0.2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18" ht="9" customHeight="1" x14ac:dyDescent="0.2">
      <c r="A11" s="182" t="s">
        <v>18</v>
      </c>
      <c r="B11" s="131" t="s">
        <v>47</v>
      </c>
      <c r="C11" s="131" t="s">
        <v>47</v>
      </c>
      <c r="D11" s="131" t="s">
        <v>47</v>
      </c>
      <c r="E11" s="131" t="s">
        <v>47</v>
      </c>
      <c r="F11" s="131" t="s">
        <v>47</v>
      </c>
      <c r="G11" s="131" t="s">
        <v>47</v>
      </c>
      <c r="H11" s="107" t="s">
        <v>291</v>
      </c>
      <c r="I11" s="131" t="s">
        <v>47</v>
      </c>
      <c r="J11" s="131" t="s">
        <v>47</v>
      </c>
      <c r="K11" s="131" t="s">
        <v>47</v>
      </c>
      <c r="L11" s="131" t="s">
        <v>47</v>
      </c>
      <c r="M11" s="131" t="s">
        <v>47</v>
      </c>
      <c r="N11" s="107" t="s">
        <v>291</v>
      </c>
    </row>
    <row r="12" spans="1:18" ht="9" customHeight="1" x14ac:dyDescent="0.2">
      <c r="A12" s="185" t="s">
        <v>113</v>
      </c>
      <c r="B12" s="131" t="s">
        <v>47</v>
      </c>
      <c r="C12" s="131" t="s">
        <v>47</v>
      </c>
      <c r="D12" s="131" t="s">
        <v>47</v>
      </c>
      <c r="E12" s="131" t="s">
        <v>47</v>
      </c>
      <c r="F12" s="131" t="s">
        <v>47</v>
      </c>
      <c r="G12" s="131" t="s">
        <v>47</v>
      </c>
      <c r="H12" s="108" t="s">
        <v>291</v>
      </c>
      <c r="I12" s="131" t="s">
        <v>47</v>
      </c>
      <c r="J12" s="131" t="s">
        <v>47</v>
      </c>
      <c r="K12" s="131" t="s">
        <v>47</v>
      </c>
      <c r="L12" s="131" t="s">
        <v>47</v>
      </c>
      <c r="M12" s="131" t="s">
        <v>47</v>
      </c>
      <c r="N12" s="108" t="s">
        <v>291</v>
      </c>
    </row>
    <row r="13" spans="1:18" ht="9" customHeight="1" x14ac:dyDescent="0.2">
      <c r="A13" s="182" t="s">
        <v>114</v>
      </c>
      <c r="B13" s="131" t="s">
        <v>47</v>
      </c>
      <c r="C13" s="131" t="s">
        <v>47</v>
      </c>
      <c r="D13" s="131" t="s">
        <v>47</v>
      </c>
      <c r="E13" s="131" t="s">
        <v>47</v>
      </c>
      <c r="F13" s="131" t="s">
        <v>47</v>
      </c>
      <c r="G13" s="131" t="s">
        <v>47</v>
      </c>
      <c r="H13" s="131" t="s">
        <v>47</v>
      </c>
      <c r="I13" s="131" t="s">
        <v>47</v>
      </c>
      <c r="J13" s="131" t="s">
        <v>47</v>
      </c>
      <c r="K13" s="131" t="s">
        <v>47</v>
      </c>
      <c r="L13" s="131" t="s">
        <v>47</v>
      </c>
      <c r="M13" s="131" t="s">
        <v>47</v>
      </c>
      <c r="N13" s="131" t="s">
        <v>47</v>
      </c>
    </row>
    <row r="14" spans="1:18" ht="9" customHeight="1" x14ac:dyDescent="0.2">
      <c r="A14" s="182" t="s">
        <v>115</v>
      </c>
      <c r="B14" s="131" t="s">
        <v>47</v>
      </c>
      <c r="C14" s="131" t="s">
        <v>47</v>
      </c>
      <c r="D14" s="131" t="s">
        <v>47</v>
      </c>
      <c r="E14" s="131" t="s">
        <v>47</v>
      </c>
      <c r="F14" s="131" t="s">
        <v>47</v>
      </c>
      <c r="G14" s="131" t="s">
        <v>47</v>
      </c>
      <c r="H14" s="131" t="s">
        <v>47</v>
      </c>
      <c r="I14" s="131" t="s">
        <v>47</v>
      </c>
      <c r="J14" s="131" t="s">
        <v>47</v>
      </c>
      <c r="K14" s="131" t="s">
        <v>47</v>
      </c>
      <c r="L14" s="131" t="s">
        <v>47</v>
      </c>
      <c r="M14" s="131" t="s">
        <v>47</v>
      </c>
      <c r="N14" s="131" t="s">
        <v>47</v>
      </c>
    </row>
    <row r="15" spans="1:18" ht="9" customHeight="1" x14ac:dyDescent="0.2">
      <c r="A15" s="182" t="s">
        <v>116</v>
      </c>
      <c r="B15" s="131" t="s">
        <v>47</v>
      </c>
      <c r="C15" s="131" t="s">
        <v>47</v>
      </c>
      <c r="D15" s="107" t="s">
        <v>291</v>
      </c>
      <c r="E15" s="131" t="s">
        <v>47</v>
      </c>
      <c r="F15" s="131" t="s">
        <v>47</v>
      </c>
      <c r="G15" s="107">
        <v>202.22</v>
      </c>
      <c r="H15" s="131" t="s">
        <v>47</v>
      </c>
      <c r="I15" s="131" t="s">
        <v>47</v>
      </c>
      <c r="J15" s="131" t="s">
        <v>47</v>
      </c>
      <c r="K15" s="107" t="s">
        <v>291</v>
      </c>
      <c r="L15" s="131" t="s">
        <v>47</v>
      </c>
      <c r="M15" s="131" t="s">
        <v>47</v>
      </c>
      <c r="N15" s="131" t="s">
        <v>47</v>
      </c>
    </row>
    <row r="16" spans="1:18" ht="9" customHeight="1" x14ac:dyDescent="0.2">
      <c r="A16" s="182" t="s">
        <v>117</v>
      </c>
      <c r="B16" s="131" t="s">
        <v>47</v>
      </c>
      <c r="C16" s="131" t="s">
        <v>47</v>
      </c>
      <c r="D16" s="131" t="s">
        <v>47</v>
      </c>
      <c r="E16" s="131" t="s">
        <v>47</v>
      </c>
      <c r="F16" s="131" t="s">
        <v>47</v>
      </c>
      <c r="G16" s="131" t="s">
        <v>47</v>
      </c>
      <c r="H16" s="131" t="s">
        <v>47</v>
      </c>
      <c r="I16" s="131" t="s">
        <v>47</v>
      </c>
      <c r="J16" s="131" t="s">
        <v>47</v>
      </c>
      <c r="K16" s="131" t="s">
        <v>47</v>
      </c>
      <c r="L16" s="131" t="s">
        <v>47</v>
      </c>
      <c r="M16" s="131" t="s">
        <v>47</v>
      </c>
      <c r="N16" s="131" t="s">
        <v>47</v>
      </c>
    </row>
    <row r="17" spans="1:14" ht="9" customHeight="1" x14ac:dyDescent="0.2">
      <c r="A17" s="182" t="s">
        <v>118</v>
      </c>
      <c r="B17" s="107">
        <v>377.68</v>
      </c>
      <c r="C17" s="107">
        <v>6.18</v>
      </c>
      <c r="D17" s="107" t="s">
        <v>291</v>
      </c>
      <c r="E17" s="107">
        <v>601.79</v>
      </c>
      <c r="F17" s="131" t="s">
        <v>47</v>
      </c>
      <c r="G17" s="107">
        <v>516.74</v>
      </c>
      <c r="H17" s="107">
        <v>299.23</v>
      </c>
      <c r="I17" s="107">
        <v>172.1</v>
      </c>
      <c r="J17" s="131" t="s">
        <v>47</v>
      </c>
      <c r="K17" s="107" t="s">
        <v>291</v>
      </c>
      <c r="L17" s="131" t="s">
        <v>47</v>
      </c>
      <c r="M17" s="107">
        <v>57.88</v>
      </c>
      <c r="N17" s="107">
        <v>1.17</v>
      </c>
    </row>
    <row r="18" spans="1:14" s="232" customFormat="1" ht="9" customHeight="1" x14ac:dyDescent="0.2">
      <c r="A18" s="185" t="s">
        <v>119</v>
      </c>
      <c r="B18" s="108">
        <v>377.68</v>
      </c>
      <c r="C18" s="108">
        <v>6.18</v>
      </c>
      <c r="D18" s="108">
        <v>237.61999999999998</v>
      </c>
      <c r="E18" s="108">
        <v>601.79</v>
      </c>
      <c r="F18" s="131" t="s">
        <v>47</v>
      </c>
      <c r="G18" s="108">
        <v>718.96</v>
      </c>
      <c r="H18" s="108">
        <v>299.23</v>
      </c>
      <c r="I18" s="108">
        <v>172.1</v>
      </c>
      <c r="J18" s="131" t="s">
        <v>47</v>
      </c>
      <c r="K18" s="108">
        <v>251.88</v>
      </c>
      <c r="L18" s="131" t="s">
        <v>47</v>
      </c>
      <c r="M18" s="108">
        <v>57.88</v>
      </c>
      <c r="N18" s="108">
        <v>1.17</v>
      </c>
    </row>
    <row r="19" spans="1:14" ht="9" customHeight="1" x14ac:dyDescent="0.2">
      <c r="A19" s="182" t="s">
        <v>120</v>
      </c>
      <c r="B19" s="131" t="s">
        <v>47</v>
      </c>
      <c r="C19" s="131" t="s">
        <v>47</v>
      </c>
      <c r="D19" s="131" t="s">
        <v>47</v>
      </c>
      <c r="E19" s="131" t="s">
        <v>47</v>
      </c>
      <c r="F19" s="131" t="s">
        <v>47</v>
      </c>
      <c r="G19" s="131" t="s">
        <v>47</v>
      </c>
      <c r="H19" s="131" t="s">
        <v>47</v>
      </c>
      <c r="I19" s="131" t="s">
        <v>47</v>
      </c>
      <c r="J19" s="131" t="s">
        <v>47</v>
      </c>
      <c r="K19" s="131" t="s">
        <v>47</v>
      </c>
      <c r="L19" s="131" t="s">
        <v>47</v>
      </c>
      <c r="M19" s="131" t="s">
        <v>47</v>
      </c>
      <c r="N19" s="131" t="s">
        <v>47</v>
      </c>
    </row>
    <row r="20" spans="1:14" ht="9" customHeight="1" x14ac:dyDescent="0.2">
      <c r="A20" s="182" t="s">
        <v>121</v>
      </c>
      <c r="B20" s="131" t="s">
        <v>47</v>
      </c>
      <c r="C20" s="131" t="s">
        <v>47</v>
      </c>
      <c r="D20" s="131" t="s">
        <v>47</v>
      </c>
      <c r="E20" s="107" t="s">
        <v>291</v>
      </c>
      <c r="F20" s="131" t="s">
        <v>47</v>
      </c>
      <c r="G20" s="131" t="s">
        <v>47</v>
      </c>
      <c r="H20" s="131" t="s">
        <v>47</v>
      </c>
      <c r="I20" s="131" t="s">
        <v>47</v>
      </c>
      <c r="J20" s="131" t="s">
        <v>47</v>
      </c>
      <c r="K20" s="131" t="s">
        <v>47</v>
      </c>
      <c r="L20" s="131" t="s">
        <v>47</v>
      </c>
      <c r="M20" s="131" t="s">
        <v>47</v>
      </c>
      <c r="N20" s="131" t="s">
        <v>47</v>
      </c>
    </row>
    <row r="21" spans="1:14" ht="9" customHeight="1" x14ac:dyDescent="0.2">
      <c r="A21" s="182" t="s">
        <v>122</v>
      </c>
      <c r="B21" s="107">
        <v>8.5399999999999991</v>
      </c>
      <c r="C21" s="107">
        <v>2.5099999999999998</v>
      </c>
      <c r="D21" s="107">
        <v>2.63</v>
      </c>
      <c r="E21" s="107" t="s">
        <v>291</v>
      </c>
      <c r="F21" s="131" t="s">
        <v>47</v>
      </c>
      <c r="G21" s="107">
        <v>14.28</v>
      </c>
      <c r="H21" s="107">
        <v>7.07</v>
      </c>
      <c r="I21" s="107">
        <v>0.97</v>
      </c>
      <c r="J21" s="107" t="s">
        <v>291</v>
      </c>
      <c r="K21" s="107" t="s">
        <v>291</v>
      </c>
      <c r="L21" s="131" t="s">
        <v>47</v>
      </c>
      <c r="M21" s="107">
        <v>0.45</v>
      </c>
      <c r="N21" s="107">
        <v>11.71</v>
      </c>
    </row>
    <row r="22" spans="1:14" s="232" customFormat="1" ht="9" customHeight="1" x14ac:dyDescent="0.2">
      <c r="A22" s="185" t="s">
        <v>123</v>
      </c>
      <c r="B22" s="108">
        <v>8.5399999999999991</v>
      </c>
      <c r="C22" s="108">
        <v>2.5099999999999998</v>
      </c>
      <c r="D22" s="108">
        <v>2.63</v>
      </c>
      <c r="E22" s="108">
        <v>12.1</v>
      </c>
      <c r="F22" s="131" t="s">
        <v>47</v>
      </c>
      <c r="G22" s="108">
        <v>14.28</v>
      </c>
      <c r="H22" s="108">
        <v>7.07</v>
      </c>
      <c r="I22" s="108">
        <v>0.97</v>
      </c>
      <c r="J22" s="108" t="s">
        <v>291</v>
      </c>
      <c r="K22" s="108" t="s">
        <v>291</v>
      </c>
      <c r="L22" s="131" t="s">
        <v>47</v>
      </c>
      <c r="M22" s="108">
        <v>0.45</v>
      </c>
      <c r="N22" s="108">
        <v>11.71</v>
      </c>
    </row>
    <row r="23" spans="1:14" ht="9" customHeight="1" x14ac:dyDescent="0.2">
      <c r="A23" s="182" t="s">
        <v>124</v>
      </c>
      <c r="B23" s="107">
        <v>0.94</v>
      </c>
      <c r="C23" s="107" t="s">
        <v>47</v>
      </c>
      <c r="D23" s="107" t="s">
        <v>47</v>
      </c>
      <c r="E23" s="107" t="s">
        <v>47</v>
      </c>
      <c r="F23" s="107" t="s">
        <v>47</v>
      </c>
      <c r="G23" s="107" t="s">
        <v>47</v>
      </c>
      <c r="H23" s="107" t="s">
        <v>291</v>
      </c>
      <c r="I23" s="107" t="s">
        <v>47</v>
      </c>
      <c r="J23" s="107" t="s">
        <v>47</v>
      </c>
      <c r="K23" s="107" t="s">
        <v>47</v>
      </c>
      <c r="L23" s="107" t="s">
        <v>47</v>
      </c>
      <c r="M23" s="107" t="s">
        <v>47</v>
      </c>
      <c r="N23" s="107" t="s">
        <v>291</v>
      </c>
    </row>
    <row r="24" spans="1:14" s="232" customFormat="1" ht="9" customHeight="1" x14ac:dyDescent="0.2">
      <c r="A24" s="187" t="s">
        <v>125</v>
      </c>
      <c r="B24" s="108" t="s">
        <v>47</v>
      </c>
      <c r="C24" s="108" t="s">
        <v>47</v>
      </c>
      <c r="D24" s="108" t="s">
        <v>291</v>
      </c>
      <c r="E24" s="108" t="s">
        <v>291</v>
      </c>
      <c r="F24" s="108" t="s">
        <v>47</v>
      </c>
      <c r="G24" s="108" t="s">
        <v>47</v>
      </c>
      <c r="H24" s="108" t="s">
        <v>47</v>
      </c>
      <c r="I24" s="108" t="s">
        <v>47</v>
      </c>
      <c r="J24" s="108" t="s">
        <v>47</v>
      </c>
      <c r="K24" s="108" t="s">
        <v>47</v>
      </c>
      <c r="L24" s="108" t="s">
        <v>47</v>
      </c>
      <c r="M24" s="108" t="s">
        <v>47</v>
      </c>
      <c r="N24" s="108" t="s">
        <v>47</v>
      </c>
    </row>
    <row r="25" spans="1:14" ht="9" customHeight="1" x14ac:dyDescent="0.2">
      <c r="A25" s="188" t="s">
        <v>126</v>
      </c>
      <c r="B25" s="107" t="s">
        <v>47</v>
      </c>
      <c r="C25" s="107" t="s">
        <v>47</v>
      </c>
      <c r="D25" s="107">
        <v>0.01</v>
      </c>
      <c r="E25" s="107" t="s">
        <v>47</v>
      </c>
      <c r="F25" s="107" t="s">
        <v>47</v>
      </c>
      <c r="G25" s="107" t="s">
        <v>47</v>
      </c>
      <c r="H25" s="107" t="s">
        <v>47</v>
      </c>
      <c r="I25" s="107" t="s">
        <v>47</v>
      </c>
      <c r="J25" s="107" t="s">
        <v>47</v>
      </c>
      <c r="K25" s="107" t="s">
        <v>47</v>
      </c>
      <c r="L25" s="107" t="s">
        <v>47</v>
      </c>
      <c r="M25" s="107" t="s">
        <v>47</v>
      </c>
      <c r="N25" s="107" t="s">
        <v>47</v>
      </c>
    </row>
    <row r="26" spans="1:14" ht="9" customHeight="1" x14ac:dyDescent="0.2">
      <c r="A26" s="188" t="s">
        <v>127</v>
      </c>
      <c r="B26" s="107" t="s">
        <v>47</v>
      </c>
      <c r="C26" s="107" t="s">
        <v>47</v>
      </c>
      <c r="D26" s="107" t="s">
        <v>291</v>
      </c>
      <c r="E26" s="107" t="s">
        <v>291</v>
      </c>
      <c r="F26" s="107" t="s">
        <v>47</v>
      </c>
      <c r="G26" s="107" t="s">
        <v>47</v>
      </c>
      <c r="H26" s="107" t="s">
        <v>47</v>
      </c>
      <c r="I26" s="107" t="s">
        <v>47</v>
      </c>
      <c r="J26" s="107" t="s">
        <v>47</v>
      </c>
      <c r="K26" s="107" t="s">
        <v>47</v>
      </c>
      <c r="L26" s="107" t="s">
        <v>47</v>
      </c>
      <c r="M26" s="107" t="s">
        <v>47</v>
      </c>
      <c r="N26" s="107" t="s">
        <v>47</v>
      </c>
    </row>
    <row r="27" spans="1:14" ht="9" customHeight="1" x14ac:dyDescent="0.2">
      <c r="A27" s="188" t="s">
        <v>128</v>
      </c>
      <c r="B27" s="107">
        <v>74.19</v>
      </c>
      <c r="C27" s="107">
        <v>13.63</v>
      </c>
      <c r="D27" s="107">
        <v>28.807500000000001</v>
      </c>
      <c r="E27" s="107">
        <v>229.18999999999997</v>
      </c>
      <c r="F27" s="107" t="s">
        <v>47</v>
      </c>
      <c r="G27" s="107">
        <v>6.93</v>
      </c>
      <c r="H27" s="107">
        <v>203.56</v>
      </c>
      <c r="I27" s="107">
        <v>20.567699999999999</v>
      </c>
      <c r="J27" s="107">
        <v>2.16</v>
      </c>
      <c r="K27" s="107">
        <v>0.37</v>
      </c>
      <c r="L27" s="107">
        <v>0.23</v>
      </c>
      <c r="M27" s="107">
        <v>2.0099999999999998</v>
      </c>
      <c r="N27" s="107">
        <v>25.55</v>
      </c>
    </row>
    <row r="28" spans="1:14" ht="9" customHeight="1" x14ac:dyDescent="0.2">
      <c r="A28" s="188" t="s">
        <v>129</v>
      </c>
      <c r="B28" s="107" t="s">
        <v>291</v>
      </c>
      <c r="C28" s="109" t="s">
        <v>47</v>
      </c>
      <c r="D28" s="109" t="s">
        <v>47</v>
      </c>
      <c r="E28" s="109" t="s">
        <v>47</v>
      </c>
      <c r="F28" s="109" t="s">
        <v>47</v>
      </c>
      <c r="G28" s="109" t="s">
        <v>47</v>
      </c>
      <c r="H28" s="109">
        <v>85.22</v>
      </c>
      <c r="I28" s="109" t="s">
        <v>47</v>
      </c>
      <c r="J28" s="107" t="s">
        <v>291</v>
      </c>
      <c r="K28" s="107" t="s">
        <v>291</v>
      </c>
      <c r="L28" s="109" t="s">
        <v>47</v>
      </c>
      <c r="M28" s="109" t="s">
        <v>47</v>
      </c>
      <c r="N28" s="107" t="s">
        <v>291</v>
      </c>
    </row>
    <row r="29" spans="1:14" ht="9" customHeight="1" x14ac:dyDescent="0.2">
      <c r="A29" s="188" t="s">
        <v>130</v>
      </c>
      <c r="B29" s="109">
        <v>1222.4900000000005</v>
      </c>
      <c r="C29" s="109">
        <v>656.91</v>
      </c>
      <c r="D29" s="109">
        <v>1000.4385</v>
      </c>
      <c r="E29" s="109">
        <v>201.95</v>
      </c>
      <c r="F29" s="109">
        <v>26.88</v>
      </c>
      <c r="G29" s="109">
        <v>515.90000000000009</v>
      </c>
      <c r="H29" s="109">
        <v>2047.6199999999997</v>
      </c>
      <c r="I29" s="109">
        <v>280.90600000000006</v>
      </c>
      <c r="J29" s="109">
        <v>686.68999999999994</v>
      </c>
      <c r="K29" s="109">
        <v>57.14</v>
      </c>
      <c r="L29" s="109">
        <v>122.47</v>
      </c>
      <c r="M29" s="109">
        <v>43.8</v>
      </c>
      <c r="N29" s="109">
        <v>846.25999999999988</v>
      </c>
    </row>
    <row r="30" spans="1:14" ht="9" customHeight="1" x14ac:dyDescent="0.2">
      <c r="A30" s="132" t="s">
        <v>131</v>
      </c>
      <c r="B30" s="210">
        <v>1300.5200000000004</v>
      </c>
      <c r="C30" s="210">
        <v>670.54</v>
      </c>
      <c r="D30" s="210">
        <v>1029.546</v>
      </c>
      <c r="E30" s="210">
        <v>431.81999999999994</v>
      </c>
      <c r="F30" s="210">
        <v>26.88</v>
      </c>
      <c r="G30" s="210">
        <v>522.83000000000004</v>
      </c>
      <c r="H30" s="210">
        <v>2336.3999999999996</v>
      </c>
      <c r="I30" s="210">
        <v>301.47370000000006</v>
      </c>
      <c r="J30" s="210">
        <v>828.95999999999992</v>
      </c>
      <c r="K30" s="210">
        <v>58.24</v>
      </c>
      <c r="L30" s="210">
        <v>122.7</v>
      </c>
      <c r="M30" s="210">
        <v>45.809999999999995</v>
      </c>
      <c r="N30" s="210">
        <v>886.04999999999984</v>
      </c>
    </row>
    <row r="31" spans="1:14" ht="9" customHeight="1" x14ac:dyDescent="0.2">
      <c r="A31" s="187" t="s">
        <v>132</v>
      </c>
      <c r="B31" s="110">
        <v>14046.0296</v>
      </c>
      <c r="C31" s="110">
        <v>6478.5000000000009</v>
      </c>
      <c r="D31" s="110">
        <v>12480.870000000004</v>
      </c>
      <c r="E31" s="110">
        <v>7368.11</v>
      </c>
      <c r="F31" s="110">
        <v>1019.8400000000001</v>
      </c>
      <c r="G31" s="110">
        <v>10045.232</v>
      </c>
      <c r="H31" s="110">
        <v>23590.419599999994</v>
      </c>
      <c r="I31" s="110">
        <v>8371.8636999999981</v>
      </c>
      <c r="J31" s="110">
        <v>3789.7799999999993</v>
      </c>
      <c r="K31" s="110">
        <v>5488.1500000000005</v>
      </c>
      <c r="L31" s="110">
        <v>3115.11</v>
      </c>
      <c r="M31" s="110">
        <v>5967.5352999999996</v>
      </c>
      <c r="N31" s="110">
        <v>18462.214099999994</v>
      </c>
    </row>
    <row r="32" spans="1:14" ht="9" customHeight="1" x14ac:dyDescent="0.2">
      <c r="A32" s="187"/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</row>
    <row r="33" spans="1:14" ht="9" customHeight="1" x14ac:dyDescent="0.2">
      <c r="A33" s="187" t="s">
        <v>133</v>
      </c>
      <c r="B33" s="110">
        <v>32189.3806</v>
      </c>
      <c r="C33" s="110">
        <v>16061.019999999995</v>
      </c>
      <c r="D33" s="110">
        <v>25536.067600000002</v>
      </c>
      <c r="E33" s="110">
        <v>15206.09</v>
      </c>
      <c r="F33" s="110">
        <v>9181.6699999999964</v>
      </c>
      <c r="G33" s="110">
        <v>21855.334299999999</v>
      </c>
      <c r="H33" s="110">
        <v>35713.863799999992</v>
      </c>
      <c r="I33" s="110">
        <v>18453.269099999994</v>
      </c>
      <c r="J33" s="110">
        <v>12463.039999999999</v>
      </c>
      <c r="K33" s="110">
        <v>20923.2238</v>
      </c>
      <c r="L33" s="110">
        <v>10801.066000000003</v>
      </c>
      <c r="M33" s="110">
        <v>17515.575500000006</v>
      </c>
      <c r="N33" s="110">
        <v>27657.355899999995</v>
      </c>
    </row>
    <row r="34" spans="1:14" ht="9" customHeight="1" x14ac:dyDescent="0.2">
      <c r="A34" s="188" t="s">
        <v>134</v>
      </c>
      <c r="B34" s="109">
        <v>14046.0296</v>
      </c>
      <c r="C34" s="109">
        <v>6478.5000000000009</v>
      </c>
      <c r="D34" s="109">
        <v>12480.870000000004</v>
      </c>
      <c r="E34" s="109">
        <v>7368.11</v>
      </c>
      <c r="F34" s="109">
        <v>1019.8400000000001</v>
      </c>
      <c r="G34" s="109">
        <v>10045.232</v>
      </c>
      <c r="H34" s="109">
        <v>23590.419599999994</v>
      </c>
      <c r="I34" s="109">
        <v>8371.8636999999981</v>
      </c>
      <c r="J34" s="109">
        <v>3789.7799999999993</v>
      </c>
      <c r="K34" s="109">
        <v>5488.1500000000005</v>
      </c>
      <c r="L34" s="109">
        <v>3115.11</v>
      </c>
      <c r="M34" s="109">
        <v>5967.5352999999996</v>
      </c>
      <c r="N34" s="109">
        <v>18462.214099999994</v>
      </c>
    </row>
    <row r="35" spans="1:14" ht="9" customHeight="1" x14ac:dyDescent="0.2">
      <c r="A35" s="188" t="s">
        <v>135</v>
      </c>
      <c r="B35" s="109">
        <v>18125.450000000004</v>
      </c>
      <c r="C35" s="109">
        <v>9572.2000000000007</v>
      </c>
      <c r="D35" s="109">
        <v>13029.197600000001</v>
      </c>
      <c r="E35" s="109">
        <v>7801.18</v>
      </c>
      <c r="F35" s="109">
        <v>8161.7599999999966</v>
      </c>
      <c r="G35" s="109">
        <v>11804.762299999999</v>
      </c>
      <c r="H35" s="109">
        <v>12085.184200000002</v>
      </c>
      <c r="I35" s="109">
        <v>10042.365399999999</v>
      </c>
      <c r="J35" s="109">
        <v>8622.69</v>
      </c>
      <c r="K35" s="109">
        <v>15343.893800000003</v>
      </c>
      <c r="L35" s="109">
        <v>7680.8260000000009</v>
      </c>
      <c r="M35" s="109">
        <v>11502.140200000002</v>
      </c>
      <c r="N35" s="109">
        <v>9105.0170000000016</v>
      </c>
    </row>
    <row r="36" spans="1:14" ht="9" customHeight="1" x14ac:dyDescent="0.2">
      <c r="A36" s="188" t="s">
        <v>136</v>
      </c>
      <c r="B36" s="107" t="s">
        <v>291</v>
      </c>
      <c r="C36" s="109">
        <v>1206.56</v>
      </c>
      <c r="D36" s="109">
        <v>879.87</v>
      </c>
      <c r="E36" s="109">
        <v>320.55599999999998</v>
      </c>
      <c r="F36" s="107" t="s">
        <v>291</v>
      </c>
      <c r="G36" s="109">
        <v>215.44</v>
      </c>
      <c r="H36" s="109">
        <v>339.29</v>
      </c>
      <c r="I36" s="109">
        <v>391.16</v>
      </c>
      <c r="J36" s="107" t="s">
        <v>291</v>
      </c>
      <c r="K36" s="109">
        <v>5554.81</v>
      </c>
      <c r="L36" s="107" t="s">
        <v>291</v>
      </c>
      <c r="M36" s="109">
        <v>8.26</v>
      </c>
      <c r="N36" s="109">
        <v>78.11</v>
      </c>
    </row>
    <row r="37" spans="1:14" ht="9" customHeight="1" x14ac:dyDescent="0.2">
      <c r="A37" s="188" t="s">
        <v>137</v>
      </c>
      <c r="B37" s="107">
        <v>49.34</v>
      </c>
      <c r="C37" s="107">
        <v>63.42</v>
      </c>
      <c r="D37" s="107">
        <v>18.940000000000001</v>
      </c>
      <c r="E37" s="107">
        <v>29.869999999999997</v>
      </c>
      <c r="F37" s="107" t="s">
        <v>291</v>
      </c>
      <c r="G37" s="107">
        <v>15.84</v>
      </c>
      <c r="H37" s="107">
        <v>67.099999999999994</v>
      </c>
      <c r="I37" s="107">
        <v>11.42</v>
      </c>
      <c r="J37" s="107" t="s">
        <v>47</v>
      </c>
      <c r="K37" s="107">
        <v>191.54</v>
      </c>
      <c r="L37" s="107" t="s">
        <v>291</v>
      </c>
      <c r="M37" s="107" t="s">
        <v>47</v>
      </c>
      <c r="N37" s="107">
        <v>400.61</v>
      </c>
    </row>
    <row r="38" spans="1:14" ht="9" customHeight="1" x14ac:dyDescent="0.2">
      <c r="A38" s="188" t="s">
        <v>138</v>
      </c>
      <c r="B38" s="107" t="s">
        <v>47</v>
      </c>
      <c r="C38" s="107" t="s">
        <v>47</v>
      </c>
      <c r="D38" s="107" t="s">
        <v>47</v>
      </c>
      <c r="E38" s="107" t="s">
        <v>291</v>
      </c>
      <c r="F38" s="107" t="s">
        <v>47</v>
      </c>
      <c r="G38" s="107" t="s">
        <v>47</v>
      </c>
      <c r="H38" s="107" t="s">
        <v>47</v>
      </c>
      <c r="I38" s="107" t="s">
        <v>47</v>
      </c>
      <c r="J38" s="107" t="s">
        <v>291</v>
      </c>
      <c r="K38" s="107" t="s">
        <v>47</v>
      </c>
      <c r="L38" s="107" t="s">
        <v>47</v>
      </c>
      <c r="M38" s="107" t="s">
        <v>47</v>
      </c>
      <c r="N38" s="107" t="s">
        <v>291</v>
      </c>
    </row>
    <row r="39" spans="1:14" ht="9" customHeight="1" x14ac:dyDescent="0.2">
      <c r="A39" s="188" t="s">
        <v>139</v>
      </c>
      <c r="B39" s="107" t="s">
        <v>47</v>
      </c>
      <c r="C39" s="107">
        <v>3.1799999999999997</v>
      </c>
      <c r="D39" s="107" t="s">
        <v>47</v>
      </c>
      <c r="E39" s="107" t="s">
        <v>47</v>
      </c>
      <c r="F39" s="107" t="s">
        <v>47</v>
      </c>
      <c r="G39" s="107" t="s">
        <v>291</v>
      </c>
      <c r="H39" s="107" t="s">
        <v>47</v>
      </c>
      <c r="I39" s="107" t="s">
        <v>47</v>
      </c>
      <c r="J39" s="107" t="s">
        <v>291</v>
      </c>
      <c r="K39" s="107" t="s">
        <v>47</v>
      </c>
      <c r="L39" s="107" t="s">
        <v>47</v>
      </c>
      <c r="M39" s="107">
        <v>0.19</v>
      </c>
      <c r="N39" s="107">
        <v>22.2136</v>
      </c>
    </row>
    <row r="40" spans="1:14" ht="9" customHeight="1" x14ac:dyDescent="0.2">
      <c r="A40" s="188" t="s">
        <v>140</v>
      </c>
      <c r="B40" s="107" t="s">
        <v>47</v>
      </c>
      <c r="C40" s="107" t="s">
        <v>47</v>
      </c>
      <c r="D40" s="107" t="s">
        <v>47</v>
      </c>
      <c r="E40" s="107" t="s">
        <v>47</v>
      </c>
      <c r="F40" s="107" t="s">
        <v>47</v>
      </c>
      <c r="G40" s="107" t="s">
        <v>291</v>
      </c>
      <c r="H40" s="107" t="s">
        <v>47</v>
      </c>
      <c r="I40" s="107" t="s">
        <v>47</v>
      </c>
      <c r="J40" s="107" t="s">
        <v>291</v>
      </c>
      <c r="K40" s="107" t="s">
        <v>47</v>
      </c>
      <c r="L40" s="107" t="s">
        <v>47</v>
      </c>
      <c r="M40" s="107" t="s">
        <v>47</v>
      </c>
      <c r="N40" s="107" t="s">
        <v>291</v>
      </c>
    </row>
    <row r="41" spans="1:14" ht="9" customHeight="1" x14ac:dyDescent="0.2">
      <c r="A41" s="188" t="s">
        <v>141</v>
      </c>
      <c r="B41" s="107" t="s">
        <v>47</v>
      </c>
      <c r="C41" s="107" t="s">
        <v>47</v>
      </c>
      <c r="D41" s="107" t="s">
        <v>47</v>
      </c>
      <c r="E41" s="107" t="s">
        <v>47</v>
      </c>
      <c r="F41" s="107" t="s">
        <v>47</v>
      </c>
      <c r="G41" s="107" t="s">
        <v>47</v>
      </c>
      <c r="H41" s="107" t="s">
        <v>47</v>
      </c>
      <c r="I41" s="107" t="s">
        <v>47</v>
      </c>
      <c r="J41" s="107" t="s">
        <v>47</v>
      </c>
      <c r="K41" s="107" t="s">
        <v>47</v>
      </c>
      <c r="L41" s="107" t="s">
        <v>47</v>
      </c>
      <c r="M41" s="107" t="s">
        <v>47</v>
      </c>
      <c r="N41" s="107">
        <v>8</v>
      </c>
    </row>
    <row r="42" spans="1:14" ht="9" customHeight="1" x14ac:dyDescent="0.2">
      <c r="A42" s="188" t="s">
        <v>142</v>
      </c>
      <c r="B42" s="107">
        <v>15.32</v>
      </c>
      <c r="C42" s="107" t="s">
        <v>291</v>
      </c>
      <c r="D42" s="107" t="s">
        <v>47</v>
      </c>
      <c r="E42" s="107" t="s">
        <v>291</v>
      </c>
      <c r="F42" s="107" t="s">
        <v>47</v>
      </c>
      <c r="G42" s="107" t="s">
        <v>47</v>
      </c>
      <c r="H42" s="107">
        <v>26.44</v>
      </c>
      <c r="I42" s="107">
        <v>38.49</v>
      </c>
      <c r="J42" s="107">
        <v>0.84</v>
      </c>
      <c r="K42" s="107">
        <v>59.760000000000005</v>
      </c>
      <c r="L42" s="107" t="s">
        <v>291</v>
      </c>
      <c r="M42" s="107">
        <v>45.07</v>
      </c>
      <c r="N42" s="107">
        <v>45.72</v>
      </c>
    </row>
    <row r="43" spans="1:14" ht="9" customHeight="1" x14ac:dyDescent="0.2">
      <c r="A43" s="188" t="s">
        <v>143</v>
      </c>
      <c r="B43" s="107" t="s">
        <v>291</v>
      </c>
      <c r="C43" s="107" t="s">
        <v>47</v>
      </c>
      <c r="D43" s="107" t="s">
        <v>47</v>
      </c>
      <c r="E43" s="107" t="s">
        <v>47</v>
      </c>
      <c r="F43" s="107" t="s">
        <v>47</v>
      </c>
      <c r="G43" s="107" t="s">
        <v>47</v>
      </c>
      <c r="H43" s="107" t="s">
        <v>47</v>
      </c>
      <c r="I43" s="107" t="s">
        <v>47</v>
      </c>
      <c r="J43" s="107" t="s">
        <v>47</v>
      </c>
      <c r="K43" s="107" t="s">
        <v>47</v>
      </c>
      <c r="L43" s="107" t="s">
        <v>47</v>
      </c>
      <c r="M43" s="107" t="s">
        <v>47</v>
      </c>
      <c r="N43" s="107" t="s">
        <v>47</v>
      </c>
    </row>
    <row r="44" spans="1:14" ht="9" customHeight="1" x14ac:dyDescent="0.2">
      <c r="A44" s="188" t="s">
        <v>144</v>
      </c>
      <c r="B44" s="107">
        <v>2.2810000000000001</v>
      </c>
      <c r="C44" s="107">
        <v>4.1399999999999997</v>
      </c>
      <c r="D44" s="107" t="s">
        <v>291</v>
      </c>
      <c r="E44" s="107">
        <v>0.33</v>
      </c>
      <c r="F44" s="107">
        <v>7.0000000000000007E-2</v>
      </c>
      <c r="G44" s="107">
        <v>4.75</v>
      </c>
      <c r="H44" s="107">
        <v>11.82</v>
      </c>
      <c r="I44" s="107">
        <v>0.55000000000000004</v>
      </c>
      <c r="J44" s="107">
        <v>0.38</v>
      </c>
      <c r="K44" s="107" t="s">
        <v>291</v>
      </c>
      <c r="L44" s="107" t="s">
        <v>47</v>
      </c>
      <c r="M44" s="107">
        <v>0.64</v>
      </c>
      <c r="N44" s="107">
        <v>3.52</v>
      </c>
    </row>
    <row r="45" spans="1:14" ht="9" customHeight="1" x14ac:dyDescent="0.2">
      <c r="A45" s="188" t="s">
        <v>145</v>
      </c>
      <c r="B45" s="107" t="s">
        <v>47</v>
      </c>
      <c r="C45" s="107" t="s">
        <v>47</v>
      </c>
      <c r="D45" s="107" t="s">
        <v>47</v>
      </c>
      <c r="E45" s="107" t="s">
        <v>47</v>
      </c>
      <c r="F45" s="107" t="s">
        <v>47</v>
      </c>
      <c r="G45" s="107" t="s">
        <v>47</v>
      </c>
      <c r="H45" s="107" t="s">
        <v>47</v>
      </c>
      <c r="I45" s="107" t="s">
        <v>47</v>
      </c>
      <c r="J45" s="107" t="s">
        <v>47</v>
      </c>
      <c r="K45" s="107" t="s">
        <v>47</v>
      </c>
      <c r="L45" s="107" t="s">
        <v>47</v>
      </c>
      <c r="M45" s="107" t="s">
        <v>47</v>
      </c>
      <c r="N45" s="107" t="s">
        <v>47</v>
      </c>
    </row>
    <row r="46" spans="1:14" ht="9" customHeight="1" x14ac:dyDescent="0.2">
      <c r="A46" s="188" t="s">
        <v>146</v>
      </c>
      <c r="B46" s="107" t="s">
        <v>47</v>
      </c>
      <c r="C46" s="107" t="s">
        <v>47</v>
      </c>
      <c r="D46" s="107" t="s">
        <v>291</v>
      </c>
      <c r="E46" s="107" t="s">
        <v>47</v>
      </c>
      <c r="F46" s="107" t="s">
        <v>47</v>
      </c>
      <c r="G46" s="107" t="s">
        <v>47</v>
      </c>
      <c r="H46" s="107" t="s">
        <v>47</v>
      </c>
      <c r="I46" s="107" t="s">
        <v>47</v>
      </c>
      <c r="J46" s="107" t="s">
        <v>47</v>
      </c>
      <c r="K46" s="107" t="s">
        <v>291</v>
      </c>
      <c r="L46" s="107" t="s">
        <v>47</v>
      </c>
      <c r="M46" s="107" t="s">
        <v>47</v>
      </c>
      <c r="N46" s="107" t="s">
        <v>47</v>
      </c>
    </row>
    <row r="47" spans="1:14" ht="9" customHeight="1" x14ac:dyDescent="0.2">
      <c r="A47" s="189" t="s">
        <v>147</v>
      </c>
      <c r="B47" s="107" t="s">
        <v>47</v>
      </c>
      <c r="C47" s="107" t="s">
        <v>47</v>
      </c>
      <c r="D47" s="107" t="s">
        <v>47</v>
      </c>
      <c r="E47" s="107" t="s">
        <v>47</v>
      </c>
      <c r="F47" s="107" t="s">
        <v>47</v>
      </c>
      <c r="G47" s="107" t="s">
        <v>291</v>
      </c>
      <c r="H47" s="107" t="s">
        <v>47</v>
      </c>
      <c r="I47" s="107" t="s">
        <v>47</v>
      </c>
      <c r="J47" s="107" t="s">
        <v>291</v>
      </c>
      <c r="K47" s="107" t="s">
        <v>47</v>
      </c>
      <c r="L47" s="107" t="s">
        <v>47</v>
      </c>
      <c r="M47" s="107" t="s">
        <v>47</v>
      </c>
      <c r="N47" s="107" t="s">
        <v>47</v>
      </c>
    </row>
    <row r="48" spans="1:14" ht="9" customHeight="1" x14ac:dyDescent="0.2">
      <c r="A48" s="189" t="s">
        <v>148</v>
      </c>
      <c r="B48" s="107" t="s">
        <v>47</v>
      </c>
      <c r="C48" s="107" t="s">
        <v>47</v>
      </c>
      <c r="D48" s="107" t="s">
        <v>47</v>
      </c>
      <c r="E48" s="107" t="s">
        <v>47</v>
      </c>
      <c r="F48" s="130" t="s">
        <v>47</v>
      </c>
      <c r="G48" s="107" t="s">
        <v>47</v>
      </c>
      <c r="H48" s="107" t="s">
        <v>47</v>
      </c>
      <c r="I48" s="107" t="s">
        <v>47</v>
      </c>
      <c r="J48" s="107" t="s">
        <v>47</v>
      </c>
      <c r="K48" s="107" t="s">
        <v>47</v>
      </c>
      <c r="L48" s="107" t="s">
        <v>47</v>
      </c>
      <c r="M48" s="107" t="s">
        <v>47</v>
      </c>
      <c r="N48" s="107" t="s">
        <v>47</v>
      </c>
    </row>
    <row r="49" spans="1:14" ht="9" customHeight="1" x14ac:dyDescent="0.2">
      <c r="A49" s="188" t="s">
        <v>149</v>
      </c>
      <c r="B49" s="107">
        <v>0.69</v>
      </c>
      <c r="C49" s="107" t="s">
        <v>47</v>
      </c>
      <c r="D49" s="107">
        <v>20.29</v>
      </c>
      <c r="E49" s="107">
        <v>3.43</v>
      </c>
      <c r="F49" s="130">
        <v>3.08</v>
      </c>
      <c r="G49" s="107" t="s">
        <v>291</v>
      </c>
      <c r="H49" s="107" t="s">
        <v>47</v>
      </c>
      <c r="I49" s="107" t="s">
        <v>47</v>
      </c>
      <c r="J49" s="107" t="s">
        <v>47</v>
      </c>
      <c r="K49" s="107" t="s">
        <v>47</v>
      </c>
      <c r="L49" s="107" t="s">
        <v>291</v>
      </c>
      <c r="M49" s="107" t="s">
        <v>47</v>
      </c>
      <c r="N49" s="107" t="s">
        <v>47</v>
      </c>
    </row>
    <row r="50" spans="1:14" ht="9" customHeight="1" x14ac:dyDescent="0.2">
      <c r="A50" s="188" t="s">
        <v>205</v>
      </c>
      <c r="B50" s="107" t="s">
        <v>291</v>
      </c>
      <c r="C50" s="220">
        <v>57.090199999999996</v>
      </c>
      <c r="D50" s="220">
        <v>66.906999999999996</v>
      </c>
      <c r="E50" s="107" t="s">
        <v>291</v>
      </c>
      <c r="F50" s="107" t="s">
        <v>291</v>
      </c>
      <c r="G50" s="130" t="s">
        <v>47</v>
      </c>
      <c r="H50" s="130">
        <v>5.43</v>
      </c>
      <c r="I50" s="107" t="s">
        <v>291</v>
      </c>
      <c r="J50" s="130" t="s">
        <v>47</v>
      </c>
      <c r="K50" s="130">
        <v>41.374000000000002</v>
      </c>
      <c r="L50" s="130" t="s">
        <v>47</v>
      </c>
      <c r="M50" s="107" t="s">
        <v>291</v>
      </c>
      <c r="N50" s="220">
        <v>78.599199999999996</v>
      </c>
    </row>
    <row r="51" spans="1:14" ht="9" customHeight="1" x14ac:dyDescent="0.2">
      <c r="A51" s="188" t="s">
        <v>151</v>
      </c>
      <c r="B51" s="107">
        <v>84.838200000000001</v>
      </c>
      <c r="C51" s="107">
        <v>73.826099999999997</v>
      </c>
      <c r="D51" s="107">
        <v>41.162000000000006</v>
      </c>
      <c r="E51" s="107">
        <v>89.809799999999981</v>
      </c>
      <c r="F51" s="107">
        <v>13.343700000000002</v>
      </c>
      <c r="G51" s="107">
        <v>73.017299999999992</v>
      </c>
      <c r="H51" s="107">
        <v>377.08820000000003</v>
      </c>
      <c r="I51" s="107">
        <v>49.407599999999995</v>
      </c>
      <c r="J51" s="107">
        <v>0.28000000000000003</v>
      </c>
      <c r="K51" s="107">
        <v>48.552600000000005</v>
      </c>
      <c r="L51" s="107">
        <v>139.19</v>
      </c>
      <c r="M51" s="107">
        <v>0.56999999999999995</v>
      </c>
      <c r="N51" s="107">
        <v>136.3295</v>
      </c>
    </row>
    <row r="52" spans="1:14" ht="9" customHeight="1" x14ac:dyDescent="0.2">
      <c r="A52" s="188"/>
      <c r="B52" s="107" t="s">
        <v>47</v>
      </c>
      <c r="C52" s="107" t="s">
        <v>47</v>
      </c>
      <c r="D52" s="107" t="s">
        <v>47</v>
      </c>
      <c r="E52" s="107" t="s">
        <v>47</v>
      </c>
      <c r="F52" s="107" t="s">
        <v>47</v>
      </c>
      <c r="G52" s="107" t="s">
        <v>47</v>
      </c>
      <c r="H52" s="107" t="s">
        <v>47</v>
      </c>
      <c r="I52" s="107" t="s">
        <v>47</v>
      </c>
      <c r="J52" s="107" t="s">
        <v>47</v>
      </c>
      <c r="K52" s="107" t="s">
        <v>47</v>
      </c>
      <c r="L52" s="107" t="s">
        <v>47</v>
      </c>
      <c r="M52" s="107" t="s">
        <v>47</v>
      </c>
      <c r="N52" s="107" t="s">
        <v>47</v>
      </c>
    </row>
    <row r="53" spans="1:14" ht="9" customHeight="1" x14ac:dyDescent="0.2">
      <c r="A53" s="183" t="s">
        <v>152</v>
      </c>
      <c r="B53" s="107" t="s">
        <v>291</v>
      </c>
      <c r="C53" s="107" t="s">
        <v>47</v>
      </c>
      <c r="D53" s="107" t="s">
        <v>47</v>
      </c>
      <c r="E53" s="107" t="s">
        <v>47</v>
      </c>
      <c r="F53" s="107" t="s">
        <v>47</v>
      </c>
      <c r="G53" s="107" t="s">
        <v>47</v>
      </c>
      <c r="H53" s="107" t="s">
        <v>47</v>
      </c>
      <c r="I53" s="107" t="s">
        <v>47</v>
      </c>
      <c r="J53" s="107" t="s">
        <v>47</v>
      </c>
      <c r="K53" s="107" t="s">
        <v>47</v>
      </c>
      <c r="L53" s="107" t="s">
        <v>47</v>
      </c>
      <c r="M53" s="107" t="s">
        <v>47</v>
      </c>
      <c r="N53" s="107" t="s">
        <v>291</v>
      </c>
    </row>
    <row r="54" spans="1:14" ht="9" customHeight="1" x14ac:dyDescent="0.2">
      <c r="A54" s="183" t="s">
        <v>153</v>
      </c>
      <c r="B54" s="107" t="s">
        <v>291</v>
      </c>
      <c r="C54" s="107" t="s">
        <v>47</v>
      </c>
      <c r="D54" s="107" t="s">
        <v>47</v>
      </c>
      <c r="E54" s="107" t="s">
        <v>47</v>
      </c>
      <c r="F54" s="107" t="s">
        <v>47</v>
      </c>
      <c r="G54" s="107">
        <v>9.3600000000000012</v>
      </c>
      <c r="H54" s="107" t="s">
        <v>47</v>
      </c>
      <c r="I54" s="107" t="s">
        <v>47</v>
      </c>
      <c r="J54" s="107" t="s">
        <v>47</v>
      </c>
      <c r="K54" s="107" t="s">
        <v>291</v>
      </c>
      <c r="L54" s="107" t="s">
        <v>47</v>
      </c>
      <c r="M54" s="107" t="s">
        <v>47</v>
      </c>
      <c r="N54" s="107">
        <v>4.8600000000000003</v>
      </c>
    </row>
    <row r="55" spans="1:14" ht="9" customHeight="1" x14ac:dyDescent="0.2">
      <c r="A55" s="183" t="s">
        <v>154</v>
      </c>
      <c r="B55" s="107" t="s">
        <v>47</v>
      </c>
      <c r="C55" s="107" t="s">
        <v>47</v>
      </c>
      <c r="D55" s="107" t="s">
        <v>47</v>
      </c>
      <c r="E55" s="107" t="s">
        <v>47</v>
      </c>
      <c r="F55" s="107" t="s">
        <v>47</v>
      </c>
      <c r="G55" s="107" t="s">
        <v>47</v>
      </c>
      <c r="H55" s="107" t="s">
        <v>47</v>
      </c>
      <c r="I55" s="107" t="s">
        <v>47</v>
      </c>
      <c r="J55" s="107" t="s">
        <v>47</v>
      </c>
      <c r="K55" s="107" t="s">
        <v>47</v>
      </c>
      <c r="L55" s="107" t="s">
        <v>47</v>
      </c>
      <c r="M55" s="107" t="s">
        <v>47</v>
      </c>
      <c r="N55" s="107" t="s">
        <v>47</v>
      </c>
    </row>
    <row r="56" spans="1:14" x14ac:dyDescent="0.2">
      <c r="A56" s="80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</row>
    <row r="57" spans="1:14" x14ac:dyDescent="0.2">
      <c r="A57" s="71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</row>
    <row r="58" spans="1:14" x14ac:dyDescent="0.2">
      <c r="A58" s="72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</row>
  </sheetData>
  <mergeCells count="17">
    <mergeCell ref="M6:M8"/>
    <mergeCell ref="N6:N8"/>
    <mergeCell ref="G6:G8"/>
    <mergeCell ref="H6:H8"/>
    <mergeCell ref="A3:R4"/>
    <mergeCell ref="K5:L5"/>
    <mergeCell ref="M5:N5"/>
    <mergeCell ref="A6:A8"/>
    <mergeCell ref="B6:B8"/>
    <mergeCell ref="C6:C8"/>
    <mergeCell ref="D6:D8"/>
    <mergeCell ref="E6:E8"/>
    <mergeCell ref="F6:F8"/>
    <mergeCell ref="I6:I8"/>
    <mergeCell ref="J6:J8"/>
    <mergeCell ref="K6:K8"/>
    <mergeCell ref="L6:L8"/>
  </mergeCells>
  <conditionalFormatting sqref="B33:N35 B13:N14 B11:G12 I11:M12 B16:N16 B15:C15 L15:N15 E15:J15 B18:N19 B17:C17 E17:J17 B22:I22 B20:D21 F20:N20 B25:N25 B23:G23 I23:M23 F21:I21 L21:N22 L17:N17 B24:C24 F24:N24 B27:N27 B26:C26 F26:N26 B29:N31 C28:I28 L28:M28 B41:N41 C36:E36 B37:E37 G37:K37 B38:D38 F38:I38 G36:I36 K36 B39:F40 H39:I40 K39:N39 K40:M40 B45:N45 B42 M42:N42 F42:K42 D42 C43:N43 B44:C44 E44:J44 B48:N48 B46:C46 E46:J46 B47:F47 H47:I47 B51:N52 B49:F49 H49:K49 C50:D50 G50:H50 B55:N55 C53:M53 C54:J54 L54:N54 J50:L50 K47:N47 L46:N46 L44:N44 M49:N49 N50 M36:N37 K38:M38">
    <cfRule type="cellIs" dxfId="43" priority="6" operator="lessThan">
      <formula>0.00000001</formula>
    </cfRule>
  </conditionalFormatting>
  <conditionalFormatting sqref="N53 M50 L49 K44 K46 J47 I50 K54 B53:B54 B50 E50:F50 G49 G47 D46 D44 B43 C42 E42 L42 N40 N38 J39:J40 G39:G40 J36 E38 F36:F37 B36 N28 J28:K28 B28 D26:E26 D24:E24 N23 K17 J21:K22 H23 E20:E21 D17 D15 K15 N11:N12 H11:H12">
    <cfRule type="cellIs" dxfId="42" priority="4" operator="lessThan">
      <formula>0.00000000001</formula>
    </cfRule>
  </conditionalFormatting>
  <conditionalFormatting sqref="L36">
    <cfRule type="cellIs" dxfId="41" priority="3" operator="lessThan">
      <formula>0.00000000001</formula>
    </cfRule>
  </conditionalFormatting>
  <conditionalFormatting sqref="L37">
    <cfRule type="cellIs" dxfId="40" priority="2" operator="lessThan">
      <formula>0.00000000001</formula>
    </cfRule>
  </conditionalFormatting>
  <conditionalFormatting sqref="J38">
    <cfRule type="cellIs" dxfId="39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27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selection activeCell="A5" sqref="A5"/>
    </sheetView>
  </sheetViews>
  <sheetFormatPr defaultRowHeight="11.25" x14ac:dyDescent="0.2"/>
  <cols>
    <col min="1" max="1" width="22.42578125" style="170" customWidth="1"/>
    <col min="2" max="5" width="8.7109375" style="170" customWidth="1"/>
    <col min="6" max="6" width="10.5703125" style="170" customWidth="1"/>
    <col min="7" max="14" width="8.7109375" style="170" customWidth="1"/>
    <col min="15" max="16384" width="9.140625" style="170"/>
  </cols>
  <sheetData>
    <row r="1" spans="1:18" s="158" customFormat="1" ht="9.6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</row>
    <row r="2" spans="1:18" s="158" customFormat="1" ht="9.6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</row>
    <row r="3" spans="1:18" s="158" customFormat="1" ht="9.6" customHeight="1" x14ac:dyDescent="0.25">
      <c r="A3" s="240" t="s">
        <v>277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58" customFormat="1" ht="9.6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.6" customHeight="1" x14ac:dyDescent="0.2">
      <c r="A5" s="80" t="s">
        <v>276</v>
      </c>
      <c r="B5" s="70"/>
      <c r="C5" s="70"/>
      <c r="D5" s="70"/>
      <c r="E5" s="70"/>
      <c r="F5" s="70"/>
      <c r="G5" s="70"/>
      <c r="H5" s="70"/>
      <c r="I5" s="70"/>
      <c r="J5" s="70"/>
      <c r="K5" s="288"/>
      <c r="L5" s="288"/>
      <c r="M5" s="283" t="s">
        <v>155</v>
      </c>
      <c r="N5" s="283"/>
    </row>
    <row r="6" spans="1:18" ht="9.6" customHeight="1" x14ac:dyDescent="0.2">
      <c r="A6" s="260" t="s">
        <v>26</v>
      </c>
      <c r="B6" s="256" t="s">
        <v>264</v>
      </c>
      <c r="C6" s="256" t="s">
        <v>265</v>
      </c>
      <c r="D6" s="256" t="s">
        <v>266</v>
      </c>
      <c r="E6" s="256" t="s">
        <v>267</v>
      </c>
      <c r="F6" s="256" t="s">
        <v>268</v>
      </c>
      <c r="G6" s="256" t="s">
        <v>269</v>
      </c>
      <c r="H6" s="256" t="s">
        <v>270</v>
      </c>
      <c r="I6" s="256" t="s">
        <v>271</v>
      </c>
      <c r="J6" s="256" t="s">
        <v>272</v>
      </c>
      <c r="K6" s="256" t="s">
        <v>273</v>
      </c>
      <c r="L6" s="256" t="s">
        <v>274</v>
      </c>
      <c r="M6" s="256" t="s">
        <v>275</v>
      </c>
      <c r="N6" s="256" t="s">
        <v>305</v>
      </c>
    </row>
    <row r="7" spans="1:18" ht="9.6" customHeight="1" x14ac:dyDescent="0.2">
      <c r="A7" s="261"/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</row>
    <row r="8" spans="1:18" ht="9.6" customHeight="1" x14ac:dyDescent="0.2">
      <c r="A8" s="262"/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</row>
    <row r="9" spans="1:18" ht="9.6" customHeight="1" x14ac:dyDescent="0.2">
      <c r="A9" s="73" t="s">
        <v>37</v>
      </c>
      <c r="B9" s="52">
        <v>1</v>
      </c>
      <c r="C9" s="52">
        <v>2</v>
      </c>
      <c r="D9" s="52">
        <v>3</v>
      </c>
      <c r="E9" s="52">
        <v>4</v>
      </c>
      <c r="F9" s="52">
        <v>5</v>
      </c>
      <c r="G9" s="52">
        <v>6</v>
      </c>
      <c r="H9" s="52">
        <v>7</v>
      </c>
      <c r="I9" s="52">
        <v>8</v>
      </c>
      <c r="J9" s="52">
        <v>9</v>
      </c>
      <c r="K9" s="52">
        <v>10</v>
      </c>
      <c r="L9" s="52">
        <v>11</v>
      </c>
      <c r="M9" s="52">
        <v>12</v>
      </c>
      <c r="N9" s="52">
        <v>13</v>
      </c>
    </row>
    <row r="10" spans="1:18" ht="9.6" customHeight="1" x14ac:dyDescent="0.2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</row>
    <row r="11" spans="1:18" ht="9.6" customHeight="1" x14ac:dyDescent="0.2">
      <c r="A11" s="164" t="s">
        <v>156</v>
      </c>
      <c r="B11" s="115" t="s">
        <v>47</v>
      </c>
      <c r="C11" s="115" t="s">
        <v>47</v>
      </c>
      <c r="D11" s="115" t="s">
        <v>47</v>
      </c>
      <c r="E11" s="115" t="s">
        <v>47</v>
      </c>
      <c r="F11" s="115" t="s">
        <v>47</v>
      </c>
      <c r="G11" s="115" t="s">
        <v>47</v>
      </c>
      <c r="H11" s="115" t="s">
        <v>47</v>
      </c>
      <c r="I11" s="115" t="s">
        <v>47</v>
      </c>
      <c r="J11" s="115" t="s">
        <v>47</v>
      </c>
      <c r="K11" s="115" t="s">
        <v>47</v>
      </c>
      <c r="L11" s="115" t="s">
        <v>47</v>
      </c>
      <c r="M11" s="115" t="s">
        <v>47</v>
      </c>
      <c r="N11" s="115" t="s">
        <v>47</v>
      </c>
    </row>
    <row r="12" spans="1:18" ht="9.6" customHeight="1" x14ac:dyDescent="0.2">
      <c r="A12" s="167" t="s">
        <v>157</v>
      </c>
      <c r="B12" s="225">
        <v>5.6099999999999994</v>
      </c>
      <c r="C12" s="231" t="s">
        <v>47</v>
      </c>
      <c r="D12" s="231" t="s">
        <v>47</v>
      </c>
      <c r="E12" s="231" t="s">
        <v>47</v>
      </c>
      <c r="F12" s="231" t="s">
        <v>47</v>
      </c>
      <c r="G12" s="225">
        <v>9.3600000000000012</v>
      </c>
      <c r="H12" s="231" t="s">
        <v>47</v>
      </c>
      <c r="I12" s="231" t="s">
        <v>47</v>
      </c>
      <c r="J12" s="231" t="s">
        <v>47</v>
      </c>
      <c r="K12" s="225">
        <v>3.2</v>
      </c>
      <c r="L12" s="231" t="s">
        <v>47</v>
      </c>
      <c r="M12" s="231" t="s">
        <v>47</v>
      </c>
      <c r="N12" s="225">
        <v>4.96</v>
      </c>
    </row>
    <row r="13" spans="1:18" ht="9.6" customHeight="1" x14ac:dyDescent="0.2">
      <c r="A13" s="164" t="s">
        <v>158</v>
      </c>
      <c r="B13" s="218" t="s">
        <v>47</v>
      </c>
      <c r="C13" s="218" t="s">
        <v>47</v>
      </c>
      <c r="D13" s="218" t="s">
        <v>47</v>
      </c>
      <c r="E13" s="218" t="s">
        <v>47</v>
      </c>
      <c r="F13" s="218" t="s">
        <v>47</v>
      </c>
      <c r="G13" s="218" t="s">
        <v>47</v>
      </c>
      <c r="H13" s="218" t="s">
        <v>47</v>
      </c>
      <c r="I13" s="218" t="s">
        <v>47</v>
      </c>
      <c r="J13" s="218" t="s">
        <v>47</v>
      </c>
      <c r="K13" s="218" t="s">
        <v>47</v>
      </c>
      <c r="L13" s="218" t="s">
        <v>47</v>
      </c>
      <c r="M13" s="218" t="s">
        <v>47</v>
      </c>
      <c r="N13" s="218" t="s">
        <v>47</v>
      </c>
    </row>
    <row r="14" spans="1:18" ht="9.6" customHeight="1" x14ac:dyDescent="0.2">
      <c r="A14" s="164" t="s">
        <v>159</v>
      </c>
      <c r="B14" s="218" t="s">
        <v>47</v>
      </c>
      <c r="C14" s="218" t="s">
        <v>47</v>
      </c>
      <c r="D14" s="218" t="s">
        <v>47</v>
      </c>
      <c r="E14" s="218" t="s">
        <v>47</v>
      </c>
      <c r="F14" s="218" t="s">
        <v>47</v>
      </c>
      <c r="G14" s="218" t="s">
        <v>47</v>
      </c>
      <c r="H14" s="218" t="s">
        <v>47</v>
      </c>
      <c r="I14" s="218" t="s">
        <v>47</v>
      </c>
      <c r="J14" s="218" t="s">
        <v>47</v>
      </c>
      <c r="K14" s="218" t="s">
        <v>47</v>
      </c>
      <c r="L14" s="218" t="s">
        <v>47</v>
      </c>
      <c r="M14" s="218" t="s">
        <v>47</v>
      </c>
      <c r="N14" s="218" t="s">
        <v>47</v>
      </c>
    </row>
    <row r="15" spans="1:18" ht="9.6" customHeight="1" x14ac:dyDescent="0.2">
      <c r="A15" s="164" t="s">
        <v>160</v>
      </c>
      <c r="B15" s="218" t="s">
        <v>47</v>
      </c>
      <c r="C15" s="218" t="s">
        <v>47</v>
      </c>
      <c r="D15" s="218" t="s">
        <v>47</v>
      </c>
      <c r="E15" s="218" t="s">
        <v>47</v>
      </c>
      <c r="F15" s="218" t="s">
        <v>47</v>
      </c>
      <c r="G15" s="218" t="s">
        <v>47</v>
      </c>
      <c r="H15" s="218" t="s">
        <v>47</v>
      </c>
      <c r="I15" s="218" t="s">
        <v>47</v>
      </c>
      <c r="J15" s="218" t="s">
        <v>47</v>
      </c>
      <c r="K15" s="218" t="s">
        <v>47</v>
      </c>
      <c r="L15" s="218" t="s">
        <v>47</v>
      </c>
      <c r="M15" s="218" t="s">
        <v>47</v>
      </c>
      <c r="N15" s="218" t="s">
        <v>47</v>
      </c>
    </row>
    <row r="16" spans="1:18" ht="9.6" customHeight="1" x14ac:dyDescent="0.2">
      <c r="A16" s="164" t="s">
        <v>161</v>
      </c>
      <c r="B16" s="218" t="s">
        <v>47</v>
      </c>
      <c r="C16" s="218" t="s">
        <v>47</v>
      </c>
      <c r="D16" s="218" t="s">
        <v>47</v>
      </c>
      <c r="E16" s="218" t="s">
        <v>47</v>
      </c>
      <c r="F16" s="218" t="s">
        <v>47</v>
      </c>
      <c r="G16" s="218" t="s">
        <v>47</v>
      </c>
      <c r="H16" s="218" t="s">
        <v>47</v>
      </c>
      <c r="I16" s="218" t="s">
        <v>47</v>
      </c>
      <c r="J16" s="218" t="s">
        <v>47</v>
      </c>
      <c r="K16" s="218" t="s">
        <v>47</v>
      </c>
      <c r="L16" s="218" t="s">
        <v>47</v>
      </c>
      <c r="M16" s="218" t="s">
        <v>47</v>
      </c>
      <c r="N16" s="218" t="s">
        <v>47</v>
      </c>
    </row>
    <row r="17" spans="1:14" ht="9.6" customHeight="1" x14ac:dyDescent="0.2">
      <c r="A17" s="164" t="s">
        <v>162</v>
      </c>
      <c r="B17" s="218" t="s">
        <v>47</v>
      </c>
      <c r="C17" s="218" t="s">
        <v>47</v>
      </c>
      <c r="D17" s="218" t="s">
        <v>47</v>
      </c>
      <c r="E17" s="218" t="s">
        <v>47</v>
      </c>
      <c r="F17" s="218" t="s">
        <v>47</v>
      </c>
      <c r="G17" s="218" t="s">
        <v>47</v>
      </c>
      <c r="H17" s="218" t="s">
        <v>47</v>
      </c>
      <c r="I17" s="218" t="s">
        <v>47</v>
      </c>
      <c r="J17" s="218" t="s">
        <v>47</v>
      </c>
      <c r="K17" s="218" t="s">
        <v>47</v>
      </c>
      <c r="L17" s="218" t="s">
        <v>47</v>
      </c>
      <c r="M17" s="218" t="s">
        <v>47</v>
      </c>
      <c r="N17" s="218" t="s">
        <v>47</v>
      </c>
    </row>
    <row r="18" spans="1:14" ht="9.6" customHeight="1" x14ac:dyDescent="0.2">
      <c r="A18" s="164" t="s">
        <v>163</v>
      </c>
      <c r="B18" s="218" t="s">
        <v>47</v>
      </c>
      <c r="C18" s="218" t="s">
        <v>47</v>
      </c>
      <c r="D18" s="218" t="s">
        <v>47</v>
      </c>
      <c r="E18" s="218" t="s">
        <v>47</v>
      </c>
      <c r="F18" s="218" t="s">
        <v>47</v>
      </c>
      <c r="G18" s="218" t="s">
        <v>47</v>
      </c>
      <c r="H18" s="218" t="s">
        <v>47</v>
      </c>
      <c r="I18" s="218" t="s">
        <v>47</v>
      </c>
      <c r="J18" s="218" t="s">
        <v>47</v>
      </c>
      <c r="K18" s="218" t="s">
        <v>47</v>
      </c>
      <c r="L18" s="218" t="s">
        <v>47</v>
      </c>
      <c r="M18" s="218" t="s">
        <v>47</v>
      </c>
      <c r="N18" s="218" t="s">
        <v>47</v>
      </c>
    </row>
    <row r="19" spans="1:14" ht="9.6" customHeight="1" x14ac:dyDescent="0.2">
      <c r="A19" s="164" t="s">
        <v>164</v>
      </c>
      <c r="B19" s="218" t="s">
        <v>47</v>
      </c>
      <c r="C19" s="218" t="s">
        <v>47</v>
      </c>
      <c r="D19" s="218" t="s">
        <v>47</v>
      </c>
      <c r="E19" s="218" t="s">
        <v>47</v>
      </c>
      <c r="F19" s="218" t="s">
        <v>47</v>
      </c>
      <c r="G19" s="218" t="s">
        <v>47</v>
      </c>
      <c r="H19" s="218" t="s">
        <v>47</v>
      </c>
      <c r="I19" s="218" t="s">
        <v>47</v>
      </c>
      <c r="J19" s="218" t="s">
        <v>47</v>
      </c>
      <c r="K19" s="218" t="s">
        <v>47</v>
      </c>
      <c r="L19" s="218" t="s">
        <v>47</v>
      </c>
      <c r="M19" s="218" t="s">
        <v>47</v>
      </c>
      <c r="N19" s="218" t="s">
        <v>47</v>
      </c>
    </row>
    <row r="20" spans="1:14" ht="9.6" customHeight="1" x14ac:dyDescent="0.2">
      <c r="A20" s="164" t="s">
        <v>165</v>
      </c>
      <c r="B20" s="218" t="s">
        <v>47</v>
      </c>
      <c r="C20" s="218" t="s">
        <v>47</v>
      </c>
      <c r="D20" s="218" t="s">
        <v>47</v>
      </c>
      <c r="E20" s="218" t="s">
        <v>47</v>
      </c>
      <c r="F20" s="218" t="s">
        <v>47</v>
      </c>
      <c r="G20" s="218" t="s">
        <v>47</v>
      </c>
      <c r="H20" s="218" t="s">
        <v>47</v>
      </c>
      <c r="I20" s="218" t="s">
        <v>47</v>
      </c>
      <c r="J20" s="218" t="s">
        <v>47</v>
      </c>
      <c r="K20" s="218" t="s">
        <v>47</v>
      </c>
      <c r="L20" s="218" t="s">
        <v>47</v>
      </c>
      <c r="M20" s="218" t="s">
        <v>47</v>
      </c>
      <c r="N20" s="218" t="s">
        <v>47</v>
      </c>
    </row>
    <row r="21" spans="1:14" ht="9.6" customHeight="1" x14ac:dyDescent="0.2">
      <c r="A21" s="164" t="s">
        <v>166</v>
      </c>
      <c r="B21" s="218" t="s">
        <v>47</v>
      </c>
      <c r="C21" s="218" t="s">
        <v>47</v>
      </c>
      <c r="D21" s="218" t="s">
        <v>47</v>
      </c>
      <c r="E21" s="218" t="s">
        <v>47</v>
      </c>
      <c r="F21" s="218" t="s">
        <v>47</v>
      </c>
      <c r="G21" s="218" t="s">
        <v>47</v>
      </c>
      <c r="H21" s="218" t="s">
        <v>47</v>
      </c>
      <c r="I21" s="218" t="s">
        <v>47</v>
      </c>
      <c r="J21" s="218" t="s">
        <v>47</v>
      </c>
      <c r="K21" s="218" t="s">
        <v>47</v>
      </c>
      <c r="L21" s="218" t="s">
        <v>47</v>
      </c>
      <c r="M21" s="218" t="s">
        <v>47</v>
      </c>
      <c r="N21" s="218" t="s">
        <v>47</v>
      </c>
    </row>
    <row r="22" spans="1:14" ht="9.6" customHeight="1" x14ac:dyDescent="0.2">
      <c r="A22" s="164" t="s">
        <v>167</v>
      </c>
      <c r="B22" s="218" t="s">
        <v>47</v>
      </c>
      <c r="C22" s="218" t="s">
        <v>47</v>
      </c>
      <c r="D22" s="218" t="s">
        <v>47</v>
      </c>
      <c r="E22" s="218" t="s">
        <v>47</v>
      </c>
      <c r="F22" s="218" t="s">
        <v>47</v>
      </c>
      <c r="G22" s="218" t="s">
        <v>47</v>
      </c>
      <c r="H22" s="218" t="s">
        <v>47</v>
      </c>
      <c r="I22" s="218" t="s">
        <v>47</v>
      </c>
      <c r="J22" s="218" t="s">
        <v>47</v>
      </c>
      <c r="K22" s="218" t="s">
        <v>47</v>
      </c>
      <c r="L22" s="218" t="s">
        <v>47</v>
      </c>
      <c r="M22" s="218" t="s">
        <v>47</v>
      </c>
      <c r="N22" s="218" t="s">
        <v>47</v>
      </c>
    </row>
    <row r="23" spans="1:14" ht="9.6" customHeight="1" x14ac:dyDescent="0.2">
      <c r="A23" s="164" t="s">
        <v>168</v>
      </c>
      <c r="B23" s="218">
        <v>0.54999999999999993</v>
      </c>
      <c r="C23" s="218" t="s">
        <v>47</v>
      </c>
      <c r="D23" s="81" t="s">
        <v>291</v>
      </c>
      <c r="E23" s="218" t="s">
        <v>47</v>
      </c>
      <c r="F23" s="218" t="s">
        <v>47</v>
      </c>
      <c r="G23" s="218">
        <v>1.56</v>
      </c>
      <c r="H23" s="218" t="s">
        <v>47</v>
      </c>
      <c r="I23" s="218" t="s">
        <v>47</v>
      </c>
      <c r="J23" s="218" t="s">
        <v>47</v>
      </c>
      <c r="K23" s="218" t="s">
        <v>47</v>
      </c>
      <c r="L23" s="218" t="s">
        <v>47</v>
      </c>
      <c r="M23" s="218" t="s">
        <v>47</v>
      </c>
      <c r="N23" s="81" t="s">
        <v>291</v>
      </c>
    </row>
    <row r="24" spans="1:14" ht="9.6" customHeight="1" x14ac:dyDescent="0.2">
      <c r="A24" s="164" t="s">
        <v>169</v>
      </c>
      <c r="B24" s="218">
        <v>0.09</v>
      </c>
      <c r="C24" s="218" t="s">
        <v>47</v>
      </c>
      <c r="D24" s="81" t="s">
        <v>291</v>
      </c>
      <c r="E24" s="218" t="s">
        <v>47</v>
      </c>
      <c r="F24" s="218" t="s">
        <v>47</v>
      </c>
      <c r="G24" s="81" t="s">
        <v>291</v>
      </c>
      <c r="H24" s="218" t="s">
        <v>47</v>
      </c>
      <c r="I24" s="218" t="s">
        <v>47</v>
      </c>
      <c r="J24" s="218" t="s">
        <v>47</v>
      </c>
      <c r="K24" s="218" t="s">
        <v>47</v>
      </c>
      <c r="L24" s="218" t="s">
        <v>47</v>
      </c>
      <c r="M24" s="218" t="s">
        <v>47</v>
      </c>
      <c r="N24" s="81" t="s">
        <v>291</v>
      </c>
    </row>
    <row r="25" spans="1:14" ht="9.6" customHeight="1" x14ac:dyDescent="0.2">
      <c r="A25" s="164" t="s">
        <v>170</v>
      </c>
      <c r="B25" s="218">
        <v>0.38</v>
      </c>
      <c r="C25" s="218" t="s">
        <v>47</v>
      </c>
      <c r="D25" s="81" t="s">
        <v>291</v>
      </c>
      <c r="E25" s="218" t="s">
        <v>47</v>
      </c>
      <c r="F25" s="218" t="s">
        <v>47</v>
      </c>
      <c r="G25" s="218" t="s">
        <v>47</v>
      </c>
      <c r="H25" s="81" t="s">
        <v>291</v>
      </c>
      <c r="I25" s="218" t="s">
        <v>47</v>
      </c>
      <c r="J25" s="218">
        <v>0.03</v>
      </c>
      <c r="K25" s="218" t="s">
        <v>47</v>
      </c>
      <c r="L25" s="218" t="s">
        <v>47</v>
      </c>
      <c r="M25" s="218" t="s">
        <v>47</v>
      </c>
      <c r="N25" s="81" t="s">
        <v>291</v>
      </c>
    </row>
    <row r="26" spans="1:14" ht="9.6" customHeight="1" x14ac:dyDescent="0.2">
      <c r="A26" s="164" t="s">
        <v>171</v>
      </c>
      <c r="B26" s="218" t="s">
        <v>47</v>
      </c>
      <c r="C26" s="218" t="s">
        <v>47</v>
      </c>
      <c r="D26" s="218" t="s">
        <v>47</v>
      </c>
      <c r="E26" s="218" t="s">
        <v>47</v>
      </c>
      <c r="F26" s="218" t="s">
        <v>47</v>
      </c>
      <c r="G26" s="218" t="s">
        <v>47</v>
      </c>
      <c r="H26" s="81" t="s">
        <v>291</v>
      </c>
      <c r="I26" s="218" t="s">
        <v>47</v>
      </c>
      <c r="J26" s="218" t="s">
        <v>47</v>
      </c>
      <c r="K26" s="218" t="s">
        <v>47</v>
      </c>
      <c r="L26" s="218" t="s">
        <v>47</v>
      </c>
      <c r="M26" s="218" t="s">
        <v>47</v>
      </c>
      <c r="N26" s="218" t="s">
        <v>47</v>
      </c>
    </row>
    <row r="27" spans="1:14" ht="9.6" customHeight="1" x14ac:dyDescent="0.2">
      <c r="A27" s="164" t="s">
        <v>172</v>
      </c>
      <c r="B27" s="218" t="s">
        <v>47</v>
      </c>
      <c r="C27" s="218" t="s">
        <v>47</v>
      </c>
      <c r="D27" s="218" t="s">
        <v>47</v>
      </c>
      <c r="E27" s="218" t="s">
        <v>47</v>
      </c>
      <c r="F27" s="218" t="s">
        <v>47</v>
      </c>
      <c r="G27" s="218" t="s">
        <v>47</v>
      </c>
      <c r="H27" s="218" t="s">
        <v>47</v>
      </c>
      <c r="I27" s="218" t="s">
        <v>47</v>
      </c>
      <c r="J27" s="218" t="s">
        <v>47</v>
      </c>
      <c r="K27" s="218" t="s">
        <v>47</v>
      </c>
      <c r="L27" s="218" t="s">
        <v>47</v>
      </c>
      <c r="M27" s="218" t="s">
        <v>47</v>
      </c>
      <c r="N27" s="218" t="s">
        <v>47</v>
      </c>
    </row>
    <row r="28" spans="1:14" ht="9.6" customHeight="1" x14ac:dyDescent="0.2">
      <c r="A28" s="164" t="s">
        <v>173</v>
      </c>
      <c r="B28" s="218" t="s">
        <v>47</v>
      </c>
      <c r="C28" s="218" t="s">
        <v>47</v>
      </c>
      <c r="D28" s="218" t="s">
        <v>47</v>
      </c>
      <c r="E28" s="218" t="s">
        <v>47</v>
      </c>
      <c r="F28" s="218" t="s">
        <v>47</v>
      </c>
      <c r="G28" s="218" t="s">
        <v>47</v>
      </c>
      <c r="H28" s="218" t="s">
        <v>47</v>
      </c>
      <c r="I28" s="218" t="s">
        <v>47</v>
      </c>
      <c r="J28" s="218" t="s">
        <v>47</v>
      </c>
      <c r="K28" s="218" t="s">
        <v>47</v>
      </c>
      <c r="L28" s="218" t="s">
        <v>47</v>
      </c>
      <c r="M28" s="218" t="s">
        <v>47</v>
      </c>
      <c r="N28" s="218" t="s">
        <v>47</v>
      </c>
    </row>
    <row r="29" spans="1:14" ht="9.6" customHeight="1" x14ac:dyDescent="0.2">
      <c r="A29" s="164" t="s">
        <v>174</v>
      </c>
      <c r="B29" s="218" t="s">
        <v>47</v>
      </c>
      <c r="C29" s="218" t="s">
        <v>47</v>
      </c>
      <c r="D29" s="218" t="s">
        <v>47</v>
      </c>
      <c r="E29" s="218" t="s">
        <v>47</v>
      </c>
      <c r="F29" s="218" t="s">
        <v>47</v>
      </c>
      <c r="G29" s="218" t="s">
        <v>47</v>
      </c>
      <c r="H29" s="218" t="s">
        <v>47</v>
      </c>
      <c r="I29" s="218" t="s">
        <v>47</v>
      </c>
      <c r="J29" s="218" t="s">
        <v>47</v>
      </c>
      <c r="K29" s="218" t="s">
        <v>47</v>
      </c>
      <c r="L29" s="218" t="s">
        <v>47</v>
      </c>
      <c r="M29" s="218" t="s">
        <v>47</v>
      </c>
      <c r="N29" s="218" t="s">
        <v>47</v>
      </c>
    </row>
    <row r="30" spans="1:14" ht="9.6" customHeight="1" x14ac:dyDescent="0.2">
      <c r="A30" s="164" t="s">
        <v>175</v>
      </c>
      <c r="B30" s="218" t="s">
        <v>47</v>
      </c>
      <c r="C30" s="218" t="s">
        <v>47</v>
      </c>
      <c r="D30" s="218" t="s">
        <v>47</v>
      </c>
      <c r="E30" s="218" t="s">
        <v>47</v>
      </c>
      <c r="F30" s="218" t="s">
        <v>47</v>
      </c>
      <c r="G30" s="218" t="s">
        <v>47</v>
      </c>
      <c r="H30" s="218" t="s">
        <v>47</v>
      </c>
      <c r="I30" s="218" t="s">
        <v>47</v>
      </c>
      <c r="J30" s="218" t="s">
        <v>47</v>
      </c>
      <c r="K30" s="218" t="s">
        <v>47</v>
      </c>
      <c r="L30" s="218" t="s">
        <v>47</v>
      </c>
      <c r="M30" s="218" t="s">
        <v>47</v>
      </c>
      <c r="N30" s="218" t="s">
        <v>47</v>
      </c>
    </row>
    <row r="31" spans="1:14" ht="9.6" customHeight="1" x14ac:dyDescent="0.2">
      <c r="A31" s="164" t="s">
        <v>176</v>
      </c>
      <c r="B31" s="218">
        <v>1</v>
      </c>
      <c r="C31" s="218" t="s">
        <v>47</v>
      </c>
      <c r="D31" s="218" t="s">
        <v>47</v>
      </c>
      <c r="E31" s="218" t="s">
        <v>47</v>
      </c>
      <c r="F31" s="218" t="s">
        <v>47</v>
      </c>
      <c r="G31" s="218" t="s">
        <v>47</v>
      </c>
      <c r="H31" s="218" t="s">
        <v>47</v>
      </c>
      <c r="I31" s="218" t="s">
        <v>47</v>
      </c>
      <c r="J31" s="218" t="s">
        <v>47</v>
      </c>
      <c r="K31" s="218" t="s">
        <v>47</v>
      </c>
      <c r="L31" s="218" t="s">
        <v>47</v>
      </c>
      <c r="M31" s="218" t="s">
        <v>47</v>
      </c>
      <c r="N31" s="218" t="s">
        <v>47</v>
      </c>
    </row>
    <row r="32" spans="1:14" ht="9.6" customHeight="1" x14ac:dyDescent="0.2">
      <c r="A32" s="164" t="s">
        <v>177</v>
      </c>
      <c r="B32" s="218" t="s">
        <v>47</v>
      </c>
      <c r="C32" s="218" t="s">
        <v>47</v>
      </c>
      <c r="D32" s="218" t="s">
        <v>47</v>
      </c>
      <c r="E32" s="218" t="s">
        <v>47</v>
      </c>
      <c r="F32" s="218" t="s">
        <v>47</v>
      </c>
      <c r="G32" s="218" t="s">
        <v>47</v>
      </c>
      <c r="H32" s="218" t="s">
        <v>47</v>
      </c>
      <c r="I32" s="218" t="s">
        <v>47</v>
      </c>
      <c r="J32" s="218" t="s">
        <v>47</v>
      </c>
      <c r="K32" s="218" t="s">
        <v>47</v>
      </c>
      <c r="L32" s="218" t="s">
        <v>47</v>
      </c>
      <c r="M32" s="218" t="s">
        <v>47</v>
      </c>
      <c r="N32" s="218" t="s">
        <v>47</v>
      </c>
    </row>
    <row r="33" spans="1:14" ht="9.6" customHeight="1" x14ac:dyDescent="0.2">
      <c r="A33" s="164" t="s">
        <v>178</v>
      </c>
      <c r="B33" s="218" t="s">
        <v>47</v>
      </c>
      <c r="C33" s="218">
        <v>0.1</v>
      </c>
      <c r="D33" s="218" t="s">
        <v>47</v>
      </c>
      <c r="E33" s="218" t="s">
        <v>47</v>
      </c>
      <c r="F33" s="218" t="s">
        <v>47</v>
      </c>
      <c r="G33" s="218" t="s">
        <v>47</v>
      </c>
      <c r="H33" s="218" t="s">
        <v>47</v>
      </c>
      <c r="I33" s="218" t="s">
        <v>47</v>
      </c>
      <c r="J33" s="218">
        <v>0.03</v>
      </c>
      <c r="K33" s="218" t="s">
        <v>47</v>
      </c>
      <c r="L33" s="218" t="s">
        <v>47</v>
      </c>
      <c r="M33" s="218">
        <v>0.21</v>
      </c>
      <c r="N33" s="218" t="s">
        <v>47</v>
      </c>
    </row>
    <row r="34" spans="1:14" ht="9.6" customHeight="1" x14ac:dyDescent="0.2">
      <c r="A34" s="164" t="s">
        <v>179</v>
      </c>
      <c r="B34" s="218" t="s">
        <v>47</v>
      </c>
      <c r="C34" s="218" t="s">
        <v>47</v>
      </c>
      <c r="D34" s="218" t="s">
        <v>47</v>
      </c>
      <c r="E34" s="218" t="s">
        <v>47</v>
      </c>
      <c r="F34" s="218" t="s">
        <v>47</v>
      </c>
      <c r="G34" s="218" t="s">
        <v>47</v>
      </c>
      <c r="H34" s="218" t="s">
        <v>47</v>
      </c>
      <c r="I34" s="218" t="s">
        <v>47</v>
      </c>
      <c r="J34" s="218" t="s">
        <v>47</v>
      </c>
      <c r="K34" s="218" t="s">
        <v>47</v>
      </c>
      <c r="L34" s="218" t="s">
        <v>47</v>
      </c>
      <c r="M34" s="218" t="s">
        <v>47</v>
      </c>
      <c r="N34" s="218" t="s">
        <v>47</v>
      </c>
    </row>
    <row r="35" spans="1:14" ht="9.6" customHeight="1" x14ac:dyDescent="0.2">
      <c r="A35" s="164" t="s">
        <v>180</v>
      </c>
      <c r="B35" s="218" t="s">
        <v>47</v>
      </c>
      <c r="C35" s="218" t="s">
        <v>47</v>
      </c>
      <c r="D35" s="218" t="s">
        <v>47</v>
      </c>
      <c r="E35" s="218" t="s">
        <v>47</v>
      </c>
      <c r="F35" s="218" t="s">
        <v>47</v>
      </c>
      <c r="G35" s="218" t="s">
        <v>47</v>
      </c>
      <c r="H35" s="218" t="s">
        <v>47</v>
      </c>
      <c r="I35" s="218" t="s">
        <v>47</v>
      </c>
      <c r="J35" s="218" t="s">
        <v>47</v>
      </c>
      <c r="K35" s="218" t="s">
        <v>47</v>
      </c>
      <c r="L35" s="218" t="s">
        <v>47</v>
      </c>
      <c r="M35" s="218" t="s">
        <v>47</v>
      </c>
      <c r="N35" s="218" t="s">
        <v>47</v>
      </c>
    </row>
    <row r="36" spans="1:14" s="232" customFormat="1" ht="9.6" customHeight="1" x14ac:dyDescent="0.2">
      <c r="A36" s="167" t="s">
        <v>181</v>
      </c>
      <c r="B36" s="231" t="s">
        <v>47</v>
      </c>
      <c r="C36" s="231" t="s">
        <v>47</v>
      </c>
      <c r="D36" s="231" t="s">
        <v>47</v>
      </c>
      <c r="E36" s="231" t="s">
        <v>47</v>
      </c>
      <c r="F36" s="231" t="s">
        <v>47</v>
      </c>
      <c r="G36" s="231" t="s">
        <v>47</v>
      </c>
      <c r="H36" s="231" t="s">
        <v>47</v>
      </c>
      <c r="I36" s="231" t="s">
        <v>47</v>
      </c>
      <c r="J36" s="231" t="s">
        <v>47</v>
      </c>
      <c r="K36" s="231" t="s">
        <v>47</v>
      </c>
      <c r="L36" s="231" t="s">
        <v>47</v>
      </c>
      <c r="M36" s="231" t="s">
        <v>47</v>
      </c>
      <c r="N36" s="231" t="s">
        <v>47</v>
      </c>
    </row>
    <row r="37" spans="1:14" ht="9.6" customHeight="1" x14ac:dyDescent="0.2">
      <c r="A37" s="164" t="s">
        <v>182</v>
      </c>
      <c r="B37" s="218" t="s">
        <v>47</v>
      </c>
      <c r="C37" s="218" t="s">
        <v>47</v>
      </c>
      <c r="D37" s="218" t="s">
        <v>47</v>
      </c>
      <c r="E37" s="81" t="s">
        <v>291</v>
      </c>
      <c r="F37" s="218" t="s">
        <v>47</v>
      </c>
      <c r="G37" s="81" t="s">
        <v>291</v>
      </c>
      <c r="H37" s="218" t="s">
        <v>47</v>
      </c>
      <c r="I37" s="81" t="s">
        <v>291</v>
      </c>
      <c r="J37" s="218" t="s">
        <v>47</v>
      </c>
      <c r="K37" s="218" t="s">
        <v>47</v>
      </c>
      <c r="L37" s="218" t="s">
        <v>47</v>
      </c>
      <c r="M37" s="218" t="s">
        <v>47</v>
      </c>
      <c r="N37" s="218" t="s">
        <v>47</v>
      </c>
    </row>
    <row r="38" spans="1:14" ht="9.6" customHeight="1" x14ac:dyDescent="0.2">
      <c r="A38" s="164" t="s">
        <v>183</v>
      </c>
      <c r="B38" s="218">
        <v>0.91</v>
      </c>
      <c r="C38" s="218" t="s">
        <v>47</v>
      </c>
      <c r="D38" s="81" t="s">
        <v>291</v>
      </c>
      <c r="E38" s="218" t="s">
        <v>47</v>
      </c>
      <c r="F38" s="218" t="s">
        <v>47</v>
      </c>
      <c r="G38" s="81" t="s">
        <v>291</v>
      </c>
      <c r="H38" s="218" t="s">
        <v>47</v>
      </c>
      <c r="I38" s="81" t="s">
        <v>291</v>
      </c>
      <c r="J38" s="218" t="s">
        <v>47</v>
      </c>
      <c r="K38" s="218" t="s">
        <v>47</v>
      </c>
      <c r="L38" s="218" t="s">
        <v>47</v>
      </c>
      <c r="M38" s="218" t="s">
        <v>47</v>
      </c>
      <c r="N38" s="81" t="s">
        <v>291</v>
      </c>
    </row>
    <row r="39" spans="1:14" ht="9.6" customHeight="1" x14ac:dyDescent="0.2">
      <c r="A39" s="167" t="s">
        <v>184</v>
      </c>
      <c r="B39" s="223">
        <v>0.91</v>
      </c>
      <c r="C39" s="231" t="s">
        <v>47</v>
      </c>
      <c r="D39" s="82" t="s">
        <v>291</v>
      </c>
      <c r="E39" s="82" t="s">
        <v>291</v>
      </c>
      <c r="F39" s="231" t="s">
        <v>47</v>
      </c>
      <c r="G39" s="223">
        <v>1.6800000000000002</v>
      </c>
      <c r="H39" s="231" t="s">
        <v>47</v>
      </c>
      <c r="I39" s="223">
        <v>0.49</v>
      </c>
      <c r="J39" s="231" t="s">
        <v>47</v>
      </c>
      <c r="K39" s="231" t="s">
        <v>47</v>
      </c>
      <c r="L39" s="231" t="s">
        <v>47</v>
      </c>
      <c r="M39" s="231" t="s">
        <v>47</v>
      </c>
      <c r="N39" s="82" t="s">
        <v>291</v>
      </c>
    </row>
    <row r="40" spans="1:14" ht="9.6" customHeight="1" x14ac:dyDescent="0.2">
      <c r="A40" s="164" t="s">
        <v>185</v>
      </c>
      <c r="B40" s="218" t="s">
        <v>47</v>
      </c>
      <c r="C40" s="218" t="s">
        <v>47</v>
      </c>
      <c r="D40" s="218" t="s">
        <v>47</v>
      </c>
      <c r="E40" s="218" t="s">
        <v>47</v>
      </c>
      <c r="F40" s="218" t="s">
        <v>47</v>
      </c>
      <c r="G40" s="218" t="s">
        <v>47</v>
      </c>
      <c r="H40" s="218" t="s">
        <v>47</v>
      </c>
      <c r="I40" s="218" t="s">
        <v>47</v>
      </c>
      <c r="J40" s="218" t="s">
        <v>47</v>
      </c>
      <c r="K40" s="218" t="s">
        <v>47</v>
      </c>
      <c r="L40" s="218" t="s">
        <v>47</v>
      </c>
      <c r="M40" s="218" t="s">
        <v>47</v>
      </c>
      <c r="N40" s="218" t="s">
        <v>47</v>
      </c>
    </row>
    <row r="41" spans="1:14" ht="9.6" customHeight="1" x14ac:dyDescent="0.2">
      <c r="A41" s="164" t="s">
        <v>186</v>
      </c>
      <c r="B41" s="218" t="s">
        <v>47</v>
      </c>
      <c r="C41" s="218">
        <v>0.36</v>
      </c>
      <c r="D41" s="218">
        <v>0.26</v>
      </c>
      <c r="E41" s="218" t="s">
        <v>47</v>
      </c>
      <c r="F41" s="218" t="s">
        <v>47</v>
      </c>
      <c r="G41" s="81" t="s">
        <v>291</v>
      </c>
      <c r="H41" s="218">
        <v>1.04</v>
      </c>
      <c r="I41" s="81" t="s">
        <v>291</v>
      </c>
      <c r="J41" s="218" t="s">
        <v>47</v>
      </c>
      <c r="K41" s="218" t="s">
        <v>47</v>
      </c>
      <c r="L41" s="218" t="s">
        <v>47</v>
      </c>
      <c r="M41" s="218" t="s">
        <v>47</v>
      </c>
      <c r="N41" s="218">
        <v>1.0699999999999998</v>
      </c>
    </row>
    <row r="42" spans="1:14" s="232" customFormat="1" ht="9.6" customHeight="1" x14ac:dyDescent="0.2">
      <c r="A42" s="167" t="s">
        <v>187</v>
      </c>
      <c r="B42" s="231" t="s">
        <v>47</v>
      </c>
      <c r="C42" s="223">
        <v>0.36</v>
      </c>
      <c r="D42" s="223">
        <v>0.26</v>
      </c>
      <c r="E42" s="231" t="s">
        <v>47</v>
      </c>
      <c r="F42" s="231" t="s">
        <v>47</v>
      </c>
      <c r="G42" s="82" t="s">
        <v>291</v>
      </c>
      <c r="H42" s="223">
        <v>1.04</v>
      </c>
      <c r="I42" s="82" t="s">
        <v>291</v>
      </c>
      <c r="J42" s="231" t="s">
        <v>47</v>
      </c>
      <c r="K42" s="231" t="s">
        <v>47</v>
      </c>
      <c r="L42" s="231" t="s">
        <v>47</v>
      </c>
      <c r="M42" s="231" t="s">
        <v>47</v>
      </c>
      <c r="N42" s="223">
        <v>1.0699999999999998</v>
      </c>
    </row>
    <row r="43" spans="1:14" ht="9.6" customHeight="1" x14ac:dyDescent="0.2">
      <c r="A43" s="164" t="s">
        <v>188</v>
      </c>
      <c r="B43" s="218" t="s">
        <v>47</v>
      </c>
      <c r="C43" s="218" t="s">
        <v>47</v>
      </c>
      <c r="D43" s="218" t="s">
        <v>47</v>
      </c>
      <c r="E43" s="218" t="s">
        <v>47</v>
      </c>
      <c r="F43" s="218" t="s">
        <v>47</v>
      </c>
      <c r="G43" s="218" t="s">
        <v>47</v>
      </c>
      <c r="H43" s="218" t="s">
        <v>47</v>
      </c>
      <c r="I43" s="218" t="s">
        <v>47</v>
      </c>
      <c r="J43" s="218" t="s">
        <v>47</v>
      </c>
      <c r="K43" s="218" t="s">
        <v>47</v>
      </c>
      <c r="L43" s="218" t="s">
        <v>47</v>
      </c>
      <c r="M43" s="218" t="s">
        <v>47</v>
      </c>
      <c r="N43" s="218" t="s">
        <v>47</v>
      </c>
    </row>
    <row r="44" spans="1:14" ht="9.6" customHeight="1" x14ac:dyDescent="0.2">
      <c r="A44" s="164" t="s">
        <v>189</v>
      </c>
      <c r="B44" s="218" t="s">
        <v>47</v>
      </c>
      <c r="C44" s="218" t="s">
        <v>47</v>
      </c>
      <c r="D44" s="218" t="s">
        <v>47</v>
      </c>
      <c r="E44" s="218" t="s">
        <v>47</v>
      </c>
      <c r="F44" s="218" t="s">
        <v>47</v>
      </c>
      <c r="G44" s="218" t="s">
        <v>47</v>
      </c>
      <c r="H44" s="218" t="s">
        <v>47</v>
      </c>
      <c r="I44" s="218" t="s">
        <v>47</v>
      </c>
      <c r="J44" s="218" t="s">
        <v>47</v>
      </c>
      <c r="K44" s="218" t="s">
        <v>47</v>
      </c>
      <c r="L44" s="218" t="s">
        <v>47</v>
      </c>
      <c r="M44" s="218" t="s">
        <v>47</v>
      </c>
      <c r="N44" s="218" t="s">
        <v>47</v>
      </c>
    </row>
    <row r="45" spans="1:14" ht="9.6" customHeight="1" x14ac:dyDescent="0.2">
      <c r="A45" s="164" t="s">
        <v>190</v>
      </c>
      <c r="B45" s="218" t="s">
        <v>47</v>
      </c>
      <c r="C45" s="218" t="s">
        <v>47</v>
      </c>
      <c r="D45" s="218" t="s">
        <v>47</v>
      </c>
      <c r="E45" s="218" t="s">
        <v>47</v>
      </c>
      <c r="F45" s="218" t="s">
        <v>47</v>
      </c>
      <c r="G45" s="218" t="s">
        <v>47</v>
      </c>
      <c r="H45" s="218" t="s">
        <v>47</v>
      </c>
      <c r="I45" s="218" t="s">
        <v>47</v>
      </c>
      <c r="J45" s="218" t="s">
        <v>47</v>
      </c>
      <c r="K45" s="218" t="s">
        <v>47</v>
      </c>
      <c r="L45" s="218" t="s">
        <v>47</v>
      </c>
      <c r="M45" s="218" t="s">
        <v>47</v>
      </c>
      <c r="N45" s="218" t="s">
        <v>47</v>
      </c>
    </row>
    <row r="46" spans="1:14" ht="9.6" customHeight="1" x14ac:dyDescent="0.2">
      <c r="A46" s="164" t="s">
        <v>191</v>
      </c>
      <c r="B46" s="218" t="s">
        <v>47</v>
      </c>
      <c r="C46" s="218" t="s">
        <v>47</v>
      </c>
      <c r="D46" s="218" t="s">
        <v>47</v>
      </c>
      <c r="E46" s="218" t="s">
        <v>47</v>
      </c>
      <c r="F46" s="218" t="s">
        <v>47</v>
      </c>
      <c r="G46" s="218" t="s">
        <v>47</v>
      </c>
      <c r="H46" s="218" t="s">
        <v>47</v>
      </c>
      <c r="I46" s="218" t="s">
        <v>47</v>
      </c>
      <c r="J46" s="218" t="s">
        <v>47</v>
      </c>
      <c r="K46" s="218" t="s">
        <v>47</v>
      </c>
      <c r="L46" s="218" t="s">
        <v>47</v>
      </c>
      <c r="M46" s="218" t="s">
        <v>47</v>
      </c>
      <c r="N46" s="218" t="s">
        <v>47</v>
      </c>
    </row>
    <row r="47" spans="1:14" ht="9.6" customHeight="1" x14ac:dyDescent="0.2">
      <c r="A47" s="164" t="s">
        <v>192</v>
      </c>
      <c r="B47" s="218" t="s">
        <v>47</v>
      </c>
      <c r="C47" s="218" t="s">
        <v>47</v>
      </c>
      <c r="D47" s="218" t="s">
        <v>47</v>
      </c>
      <c r="E47" s="218">
        <v>3.24</v>
      </c>
      <c r="F47" s="218" t="s">
        <v>47</v>
      </c>
      <c r="G47" s="218" t="s">
        <v>47</v>
      </c>
      <c r="H47" s="218" t="s">
        <v>47</v>
      </c>
      <c r="I47" s="218" t="s">
        <v>47</v>
      </c>
      <c r="J47" s="218" t="s">
        <v>47</v>
      </c>
      <c r="K47" s="218" t="s">
        <v>47</v>
      </c>
      <c r="L47" s="218" t="s">
        <v>47</v>
      </c>
      <c r="M47" s="218" t="s">
        <v>47</v>
      </c>
      <c r="N47" s="218">
        <v>4.9800000000000004</v>
      </c>
    </row>
    <row r="48" spans="1:14" ht="9.6" customHeight="1" x14ac:dyDescent="0.2">
      <c r="A48" s="164" t="s">
        <v>193</v>
      </c>
      <c r="B48" s="218" t="s">
        <v>47</v>
      </c>
      <c r="C48" s="218" t="s">
        <v>47</v>
      </c>
      <c r="D48" s="218" t="s">
        <v>47</v>
      </c>
      <c r="E48" s="218" t="s">
        <v>47</v>
      </c>
      <c r="F48" s="218" t="s">
        <v>47</v>
      </c>
      <c r="G48" s="218" t="s">
        <v>47</v>
      </c>
      <c r="H48" s="218" t="s">
        <v>47</v>
      </c>
      <c r="I48" s="218" t="s">
        <v>47</v>
      </c>
      <c r="J48" s="218" t="s">
        <v>47</v>
      </c>
      <c r="K48" s="218" t="s">
        <v>47</v>
      </c>
      <c r="L48" s="218" t="s">
        <v>47</v>
      </c>
      <c r="M48" s="218" t="s">
        <v>47</v>
      </c>
      <c r="N48" s="218" t="s">
        <v>47</v>
      </c>
    </row>
    <row r="49" spans="1:14" ht="9.6" customHeight="1" x14ac:dyDescent="0.2">
      <c r="A49" s="164" t="s">
        <v>194</v>
      </c>
      <c r="B49" s="218" t="s">
        <v>47</v>
      </c>
      <c r="C49" s="81" t="s">
        <v>291</v>
      </c>
      <c r="D49" s="218" t="s">
        <v>47</v>
      </c>
      <c r="E49" s="218" t="s">
        <v>47</v>
      </c>
      <c r="F49" s="218" t="s">
        <v>47</v>
      </c>
      <c r="G49" s="218" t="s">
        <v>47</v>
      </c>
      <c r="H49" s="81" t="s">
        <v>291</v>
      </c>
      <c r="I49" s="218" t="s">
        <v>47</v>
      </c>
      <c r="J49" s="218" t="s">
        <v>47</v>
      </c>
      <c r="K49" s="218" t="s">
        <v>47</v>
      </c>
      <c r="L49" s="218" t="s">
        <v>47</v>
      </c>
      <c r="M49" s="218" t="s">
        <v>47</v>
      </c>
      <c r="N49" s="218" t="s">
        <v>47</v>
      </c>
    </row>
    <row r="50" spans="1:14" ht="9.6" customHeight="1" x14ac:dyDescent="0.2">
      <c r="A50" s="164" t="s">
        <v>195</v>
      </c>
      <c r="B50" s="218" t="s">
        <v>47</v>
      </c>
      <c r="C50" s="218" t="s">
        <v>47</v>
      </c>
      <c r="D50" s="218" t="s">
        <v>47</v>
      </c>
      <c r="E50" s="218" t="s">
        <v>47</v>
      </c>
      <c r="F50" s="218" t="s">
        <v>47</v>
      </c>
      <c r="G50" s="218" t="s">
        <v>47</v>
      </c>
      <c r="H50" s="218" t="s">
        <v>47</v>
      </c>
      <c r="I50" s="218" t="s">
        <v>47</v>
      </c>
      <c r="J50" s="218" t="s">
        <v>47</v>
      </c>
      <c r="K50" s="218" t="s">
        <v>47</v>
      </c>
      <c r="L50" s="218" t="s">
        <v>47</v>
      </c>
      <c r="M50" s="218" t="s">
        <v>47</v>
      </c>
      <c r="N50" s="218" t="s">
        <v>47</v>
      </c>
    </row>
    <row r="51" spans="1:14" ht="9.6" customHeight="1" x14ac:dyDescent="0.2">
      <c r="A51" s="164" t="s">
        <v>196</v>
      </c>
      <c r="B51" s="218" t="s">
        <v>47</v>
      </c>
      <c r="C51" s="218">
        <v>0.81</v>
      </c>
      <c r="D51" s="218">
        <v>0.17</v>
      </c>
      <c r="E51" s="218">
        <v>0.49</v>
      </c>
      <c r="F51" s="218" t="s">
        <v>47</v>
      </c>
      <c r="G51" s="218">
        <v>0.06</v>
      </c>
      <c r="H51" s="218">
        <v>2.8</v>
      </c>
      <c r="I51" s="218">
        <v>0.47</v>
      </c>
      <c r="J51" s="218">
        <v>0.02</v>
      </c>
      <c r="K51" s="218" t="s">
        <v>47</v>
      </c>
      <c r="L51" s="218" t="s">
        <v>47</v>
      </c>
      <c r="M51" s="218">
        <v>0.24</v>
      </c>
      <c r="N51" s="218" t="s">
        <v>47</v>
      </c>
    </row>
  </sheetData>
  <mergeCells count="17">
    <mergeCell ref="E6:E8"/>
    <mergeCell ref="F6:F8"/>
    <mergeCell ref="A3:R4"/>
    <mergeCell ref="K5:L5"/>
    <mergeCell ref="M5:N5"/>
    <mergeCell ref="M6:M8"/>
    <mergeCell ref="N6:N8"/>
    <mergeCell ref="G6:G8"/>
    <mergeCell ref="H6:H8"/>
    <mergeCell ref="I6:I8"/>
    <mergeCell ref="J6:J8"/>
    <mergeCell ref="K6:K8"/>
    <mergeCell ref="L6:L8"/>
    <mergeCell ref="A6:A8"/>
    <mergeCell ref="B6:B8"/>
    <mergeCell ref="C6:C8"/>
    <mergeCell ref="D6:D8"/>
  </mergeCells>
  <conditionalFormatting sqref="B11:N22 B27:N36 B23:C25 E23:M23 E25:G25 E24:F24 H24:M24 B26:G26 I26:N26 I25:M25 B40:N40 B43:N48 J41:N42 J38:M38 J37:N37 B38:C39 H37:H38 B41:F42 H41:H42 B50:N51 B49 I49:N49 B37:D37 F37 E38:F38 F39:M39 D49:G49">
    <cfRule type="cellIs" dxfId="38" priority="3" operator="lessThan">
      <formula>0.0000001</formula>
    </cfRule>
  </conditionalFormatting>
  <conditionalFormatting sqref="C49 D38:D39 E37 H49 G41:G42 G37:G38 I37:I38 I41:I42 N38:N39 N23:N25 H25:H26 G24 D23:D25">
    <cfRule type="cellIs" dxfId="37" priority="2" operator="lessThan">
      <formula>0.00000000001</formula>
    </cfRule>
  </conditionalFormatting>
  <conditionalFormatting sqref="E39">
    <cfRule type="cellIs" dxfId="36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28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7"/>
  <sheetViews>
    <sheetView zoomScale="110" zoomScaleNormal="110" workbookViewId="0">
      <selection activeCell="A5" sqref="A5"/>
    </sheetView>
  </sheetViews>
  <sheetFormatPr defaultRowHeight="9.75" x14ac:dyDescent="0.2"/>
  <cols>
    <col min="1" max="1" width="34.28515625" style="95" customWidth="1"/>
    <col min="2" max="8" width="10.7109375" style="95" customWidth="1"/>
    <col min="9" max="9" width="1.5703125" style="95" customWidth="1"/>
    <col min="10" max="10" width="22.28515625" style="173" customWidth="1"/>
    <col min="11" max="11" width="5.140625" style="173" customWidth="1"/>
    <col min="12" max="12" width="6.5703125" style="173" customWidth="1"/>
    <col min="13" max="13" width="7.140625" style="173" customWidth="1"/>
    <col min="14" max="14" width="6.140625" style="173" customWidth="1"/>
    <col min="15" max="15" width="6" style="173" customWidth="1"/>
    <col min="16" max="16" width="5.85546875" style="173" customWidth="1"/>
    <col min="17" max="17" width="6.5703125" style="173" customWidth="1"/>
    <col min="18" max="16384" width="9.140625" style="173"/>
  </cols>
  <sheetData>
    <row r="1" spans="1:20" s="174" customFormat="1" ht="9.6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  <c r="J1" s="111"/>
    </row>
    <row r="2" spans="1:20" s="174" customFormat="1" ht="9.6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20" s="174" customFormat="1" ht="9.6" customHeight="1" x14ac:dyDescent="0.25">
      <c r="A3" s="292" t="s">
        <v>285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</row>
    <row r="4" spans="1:20" s="174" customFormat="1" ht="9.6" customHeight="1" x14ac:dyDescent="0.25">
      <c r="A4" s="292"/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</row>
    <row r="5" spans="1:20" ht="9.6" customHeight="1" x14ac:dyDescent="0.2">
      <c r="A5" s="80" t="s">
        <v>286</v>
      </c>
    </row>
    <row r="6" spans="1:20" ht="9.9499999999999993" customHeight="1" x14ac:dyDescent="0.2">
      <c r="A6" s="260" t="s">
        <v>26</v>
      </c>
      <c r="B6" s="256" t="s">
        <v>278</v>
      </c>
      <c r="C6" s="256" t="s">
        <v>279</v>
      </c>
      <c r="D6" s="256" t="s">
        <v>280</v>
      </c>
      <c r="E6" s="256" t="s">
        <v>281</v>
      </c>
      <c r="F6" s="256" t="s">
        <v>282</v>
      </c>
      <c r="G6" s="256" t="s">
        <v>283</v>
      </c>
      <c r="H6" s="256" t="s">
        <v>284</v>
      </c>
    </row>
    <row r="7" spans="1:20" ht="9.9499999999999993" customHeight="1" x14ac:dyDescent="0.2">
      <c r="A7" s="261"/>
      <c r="B7" s="257"/>
      <c r="C7" s="257"/>
      <c r="D7" s="257"/>
      <c r="E7" s="257"/>
      <c r="F7" s="257"/>
      <c r="G7" s="257"/>
      <c r="H7" s="257"/>
    </row>
    <row r="8" spans="1:20" ht="9.9499999999999993" customHeight="1" x14ac:dyDescent="0.2">
      <c r="A8" s="262"/>
      <c r="B8" s="258"/>
      <c r="C8" s="258"/>
      <c r="D8" s="258"/>
      <c r="E8" s="258"/>
      <c r="F8" s="258"/>
      <c r="G8" s="258"/>
      <c r="H8" s="258"/>
    </row>
    <row r="9" spans="1:20" ht="9.9499999999999993" customHeight="1" x14ac:dyDescent="0.2">
      <c r="A9" s="73" t="s">
        <v>37</v>
      </c>
      <c r="B9" s="51">
        <v>1</v>
      </c>
      <c r="C9" s="51">
        <v>2</v>
      </c>
      <c r="D9" s="51">
        <v>3</v>
      </c>
      <c r="E9" s="51">
        <v>4</v>
      </c>
      <c r="F9" s="51">
        <v>5</v>
      </c>
      <c r="G9" s="51">
        <v>6</v>
      </c>
      <c r="H9" s="51">
        <v>7</v>
      </c>
    </row>
    <row r="10" spans="1:20" ht="9.9499999999999993" customHeight="1" x14ac:dyDescent="0.2"/>
    <row r="11" spans="1:20" ht="9.9499999999999993" customHeight="1" x14ac:dyDescent="0.2">
      <c r="A11" s="155" t="s">
        <v>38</v>
      </c>
      <c r="B11" s="159" t="s">
        <v>47</v>
      </c>
      <c r="C11" s="135">
        <v>415.08</v>
      </c>
      <c r="D11" s="135">
        <v>1282.1199999999999</v>
      </c>
      <c r="E11" s="81" t="s">
        <v>291</v>
      </c>
      <c r="F11" s="135">
        <v>536.19000000000005</v>
      </c>
      <c r="G11" s="81" t="s">
        <v>291</v>
      </c>
      <c r="H11" s="135">
        <v>745.19</v>
      </c>
      <c r="I11" s="111"/>
      <c r="T11" s="212"/>
    </row>
    <row r="12" spans="1:20" ht="9.9499999999999993" customHeight="1" x14ac:dyDescent="0.2">
      <c r="A12" s="155" t="s">
        <v>39</v>
      </c>
      <c r="B12" s="135">
        <v>155.96</v>
      </c>
      <c r="C12" s="135">
        <v>8616.09</v>
      </c>
      <c r="D12" s="135">
        <v>11732.12</v>
      </c>
      <c r="E12" s="81" t="s">
        <v>291</v>
      </c>
      <c r="F12" s="135">
        <v>4723.5600000000004</v>
      </c>
      <c r="G12" s="81" t="s">
        <v>291</v>
      </c>
      <c r="H12" s="135">
        <v>13581.61</v>
      </c>
      <c r="I12" s="111"/>
    </row>
    <row r="13" spans="1:20" ht="9.9499999999999993" customHeight="1" x14ac:dyDescent="0.2">
      <c r="A13" s="157" t="s">
        <v>40</v>
      </c>
      <c r="B13" s="82">
        <v>155.96</v>
      </c>
      <c r="C13" s="82">
        <v>9031.17</v>
      </c>
      <c r="D13" s="82">
        <v>13014.240000000002</v>
      </c>
      <c r="E13" s="82">
        <v>1746.99</v>
      </c>
      <c r="F13" s="82">
        <v>5259.75</v>
      </c>
      <c r="G13" s="82">
        <v>862.53</v>
      </c>
      <c r="H13" s="82">
        <v>14326.800000000001</v>
      </c>
      <c r="I13" s="111"/>
    </row>
    <row r="14" spans="1:20" ht="9.9499999999999993" customHeight="1" x14ac:dyDescent="0.2">
      <c r="A14" s="155" t="s">
        <v>41</v>
      </c>
      <c r="B14" s="159" t="s">
        <v>47</v>
      </c>
      <c r="C14" s="156" t="s">
        <v>47</v>
      </c>
      <c r="D14" s="135">
        <v>233.02</v>
      </c>
      <c r="E14" s="81" t="s">
        <v>291</v>
      </c>
      <c r="F14" s="156" t="s">
        <v>47</v>
      </c>
      <c r="G14" s="81" t="s">
        <v>291</v>
      </c>
      <c r="H14" s="135">
        <v>126.21</v>
      </c>
      <c r="I14" s="111"/>
    </row>
    <row r="15" spans="1:20" ht="9.9499999999999993" customHeight="1" x14ac:dyDescent="0.2">
      <c r="A15" s="155" t="s">
        <v>42</v>
      </c>
      <c r="B15" s="135">
        <v>28.89</v>
      </c>
      <c r="C15" s="135">
        <v>3061.9</v>
      </c>
      <c r="D15" s="135">
        <v>1057.69</v>
      </c>
      <c r="E15" s="81" t="s">
        <v>291</v>
      </c>
      <c r="F15" s="135">
        <v>91.61</v>
      </c>
      <c r="G15" s="81" t="s">
        <v>291</v>
      </c>
      <c r="H15" s="135">
        <v>1623.17</v>
      </c>
      <c r="I15" s="111"/>
    </row>
    <row r="16" spans="1:20" ht="9.9499999999999993" customHeight="1" x14ac:dyDescent="0.2">
      <c r="A16" s="157" t="s">
        <v>43</v>
      </c>
      <c r="B16" s="82">
        <v>28.89</v>
      </c>
      <c r="C16" s="82">
        <v>3061.9</v>
      </c>
      <c r="D16" s="82">
        <v>1290.71</v>
      </c>
      <c r="E16" s="82">
        <v>671.42000000000007</v>
      </c>
      <c r="F16" s="82">
        <v>91.61</v>
      </c>
      <c r="G16" s="82">
        <v>1219.77</v>
      </c>
      <c r="H16" s="82">
        <v>1749.38</v>
      </c>
      <c r="I16" s="111"/>
    </row>
    <row r="17" spans="1:9" ht="9.9499999999999993" customHeight="1" x14ac:dyDescent="0.2">
      <c r="A17" s="157" t="s">
        <v>44</v>
      </c>
      <c r="B17" s="82">
        <v>184.85000000000002</v>
      </c>
      <c r="C17" s="82">
        <v>12093.07</v>
      </c>
      <c r="D17" s="82">
        <v>14304.95</v>
      </c>
      <c r="E17" s="82">
        <v>2418.41</v>
      </c>
      <c r="F17" s="82">
        <v>5351.36</v>
      </c>
      <c r="G17" s="82">
        <v>2082.3000000000002</v>
      </c>
      <c r="H17" s="82">
        <v>16076.18</v>
      </c>
      <c r="I17" s="111"/>
    </row>
    <row r="18" spans="1:9" ht="9.9499999999999993" customHeight="1" x14ac:dyDescent="0.2">
      <c r="A18" s="155" t="s">
        <v>45</v>
      </c>
      <c r="B18" s="159" t="s">
        <v>47</v>
      </c>
      <c r="C18" s="135">
        <v>2.71</v>
      </c>
      <c r="D18" s="135">
        <v>39.65</v>
      </c>
      <c r="E18" s="135">
        <v>202.81</v>
      </c>
      <c r="F18" s="135">
        <v>1.5</v>
      </c>
      <c r="G18" s="135">
        <v>17.14</v>
      </c>
      <c r="H18" s="135">
        <v>408.76</v>
      </c>
      <c r="I18" s="111"/>
    </row>
    <row r="19" spans="1:9" ht="9.9499999999999993" customHeight="1" x14ac:dyDescent="0.2">
      <c r="A19" s="155" t="s">
        <v>46</v>
      </c>
      <c r="B19" s="159" t="s">
        <v>47</v>
      </c>
      <c r="C19" s="156" t="s">
        <v>47</v>
      </c>
      <c r="D19" s="156" t="s">
        <v>47</v>
      </c>
      <c r="E19" s="156" t="s">
        <v>47</v>
      </c>
      <c r="F19" s="156" t="s">
        <v>47</v>
      </c>
      <c r="G19" s="156" t="s">
        <v>47</v>
      </c>
      <c r="H19" s="156" t="s">
        <v>47</v>
      </c>
      <c r="I19" s="111"/>
    </row>
    <row r="20" spans="1:9" ht="9.9499999999999993" customHeight="1" x14ac:dyDescent="0.2">
      <c r="A20" s="157" t="s">
        <v>204</v>
      </c>
      <c r="B20" s="159" t="s">
        <v>47</v>
      </c>
      <c r="C20" s="82">
        <v>2.71</v>
      </c>
      <c r="D20" s="82">
        <v>39.65</v>
      </c>
      <c r="E20" s="82">
        <v>202.81</v>
      </c>
      <c r="F20" s="82">
        <v>1.5</v>
      </c>
      <c r="G20" s="82">
        <v>17.14</v>
      </c>
      <c r="H20" s="82">
        <v>408.76</v>
      </c>
      <c r="I20" s="111"/>
    </row>
    <row r="21" spans="1:9" ht="9.9499999999999993" customHeight="1" x14ac:dyDescent="0.2">
      <c r="A21" s="155" t="s">
        <v>48</v>
      </c>
      <c r="B21" s="159" t="s">
        <v>47</v>
      </c>
      <c r="C21" s="135">
        <v>1226.8800000000001</v>
      </c>
      <c r="D21" s="135">
        <v>1596.45</v>
      </c>
      <c r="E21" s="135">
        <v>185.58</v>
      </c>
      <c r="F21" s="135">
        <v>663.56</v>
      </c>
      <c r="G21" s="135">
        <v>331.26</v>
      </c>
      <c r="H21" s="135">
        <v>2050.56</v>
      </c>
      <c r="I21" s="111"/>
    </row>
    <row r="22" spans="1:9" ht="9.9499999999999993" customHeight="1" x14ac:dyDescent="0.2">
      <c r="A22" s="155" t="s">
        <v>49</v>
      </c>
      <c r="B22" s="159" t="s">
        <v>47</v>
      </c>
      <c r="C22" s="135">
        <v>272.92</v>
      </c>
      <c r="D22" s="135">
        <v>512.02</v>
      </c>
      <c r="E22" s="156" t="s">
        <v>47</v>
      </c>
      <c r="F22" s="81" t="s">
        <v>291</v>
      </c>
      <c r="G22" s="81" t="s">
        <v>291</v>
      </c>
      <c r="H22" s="135">
        <v>296.60000000000002</v>
      </c>
      <c r="I22" s="111"/>
    </row>
    <row r="23" spans="1:9" ht="9.9499999999999993" customHeight="1" x14ac:dyDescent="0.2">
      <c r="A23" s="155" t="s">
        <v>50</v>
      </c>
      <c r="B23" s="135">
        <v>2.34</v>
      </c>
      <c r="C23" s="135">
        <v>2636.06</v>
      </c>
      <c r="D23" s="135">
        <v>1121.8599999999999</v>
      </c>
      <c r="E23" s="135">
        <v>259.45999999999998</v>
      </c>
      <c r="F23" s="135">
        <v>289.61</v>
      </c>
      <c r="G23" s="135">
        <v>711.42</v>
      </c>
      <c r="H23" s="135">
        <v>1267.1600000000001</v>
      </c>
      <c r="I23" s="111"/>
    </row>
    <row r="24" spans="1:9" ht="9.9499999999999993" customHeight="1" x14ac:dyDescent="0.2">
      <c r="A24" s="155" t="s">
        <v>49</v>
      </c>
      <c r="B24" s="159" t="s">
        <v>47</v>
      </c>
      <c r="C24" s="135">
        <v>1378.06</v>
      </c>
      <c r="D24" s="135">
        <v>645.64</v>
      </c>
      <c r="E24" s="82" t="s">
        <v>291</v>
      </c>
      <c r="F24" s="82" t="s">
        <v>291</v>
      </c>
      <c r="G24" s="135">
        <v>270.98</v>
      </c>
      <c r="H24" s="135">
        <v>286.64</v>
      </c>
      <c r="I24" s="111"/>
    </row>
    <row r="25" spans="1:9" ht="9.9499999999999993" customHeight="1" x14ac:dyDescent="0.2">
      <c r="A25" s="157" t="s">
        <v>51</v>
      </c>
      <c r="B25" s="82">
        <v>2.34</v>
      </c>
      <c r="C25" s="82">
        <v>3862.94</v>
      </c>
      <c r="D25" s="82">
        <v>2718.31</v>
      </c>
      <c r="E25" s="82">
        <v>445.03999999999996</v>
      </c>
      <c r="F25" s="82">
        <v>953.17</v>
      </c>
      <c r="G25" s="82">
        <v>1042.6799999999998</v>
      </c>
      <c r="H25" s="82">
        <v>3317.7200000000003</v>
      </c>
      <c r="I25" s="111"/>
    </row>
    <row r="26" spans="1:9" ht="9.9499999999999993" customHeight="1" x14ac:dyDescent="0.2">
      <c r="A26" s="155" t="s">
        <v>52</v>
      </c>
      <c r="B26" s="135">
        <v>27.17</v>
      </c>
      <c r="C26" s="135">
        <v>594.12</v>
      </c>
      <c r="D26" s="135">
        <v>111.65</v>
      </c>
      <c r="E26" s="135">
        <v>211.21</v>
      </c>
      <c r="F26" s="135">
        <v>97.91</v>
      </c>
      <c r="G26" s="135">
        <v>145.76</v>
      </c>
      <c r="H26" s="135">
        <v>182.02</v>
      </c>
      <c r="I26" s="111"/>
    </row>
    <row r="27" spans="1:9" ht="9.9499999999999993" customHeight="1" x14ac:dyDescent="0.2">
      <c r="A27" s="155" t="s">
        <v>53</v>
      </c>
      <c r="B27" s="159" t="s">
        <v>47</v>
      </c>
      <c r="C27" s="135">
        <v>7284.01</v>
      </c>
      <c r="D27" s="135">
        <v>9511.7000000000007</v>
      </c>
      <c r="E27" s="135">
        <v>451.5</v>
      </c>
      <c r="F27" s="135">
        <v>2471.25</v>
      </c>
      <c r="G27" s="135">
        <v>1.6</v>
      </c>
      <c r="H27" s="135">
        <v>9703.17</v>
      </c>
      <c r="I27" s="111"/>
    </row>
    <row r="28" spans="1:9" ht="9.9499999999999993" customHeight="1" x14ac:dyDescent="0.2">
      <c r="A28" s="155" t="s">
        <v>54</v>
      </c>
      <c r="B28" s="159" t="s">
        <v>47</v>
      </c>
      <c r="C28" s="135">
        <v>308.2</v>
      </c>
      <c r="D28" s="135">
        <v>49.88</v>
      </c>
      <c r="E28" s="156" t="s">
        <v>47</v>
      </c>
      <c r="F28" s="81" t="s">
        <v>291</v>
      </c>
      <c r="G28" s="81" t="s">
        <v>291</v>
      </c>
      <c r="H28" s="135">
        <v>10.02</v>
      </c>
      <c r="I28" s="111"/>
    </row>
    <row r="29" spans="1:9" ht="9.9499999999999993" customHeight="1" x14ac:dyDescent="0.2">
      <c r="A29" s="155" t="s">
        <v>55</v>
      </c>
      <c r="B29" s="159" t="s">
        <v>47</v>
      </c>
      <c r="C29" s="135">
        <v>66.540000000000006</v>
      </c>
      <c r="D29" s="135">
        <v>64.14</v>
      </c>
      <c r="E29" s="156" t="s">
        <v>47</v>
      </c>
      <c r="F29" s="156" t="s">
        <v>47</v>
      </c>
      <c r="G29" s="135">
        <v>106.18</v>
      </c>
      <c r="H29" s="156" t="s">
        <v>47</v>
      </c>
      <c r="I29" s="111"/>
    </row>
    <row r="30" spans="1:9" ht="9.9499999999999993" customHeight="1" x14ac:dyDescent="0.2">
      <c r="A30" s="155" t="s">
        <v>56</v>
      </c>
      <c r="B30" s="81" t="s">
        <v>291</v>
      </c>
      <c r="C30" s="135">
        <v>95.64</v>
      </c>
      <c r="D30" s="135">
        <v>18.579999999999998</v>
      </c>
      <c r="E30" s="81" t="s">
        <v>291</v>
      </c>
      <c r="F30" s="135">
        <v>3.25</v>
      </c>
      <c r="G30" s="81" t="s">
        <v>291</v>
      </c>
      <c r="H30" s="135">
        <v>350.44</v>
      </c>
      <c r="I30" s="111"/>
    </row>
    <row r="31" spans="1:9" ht="9.9499999999999993" customHeight="1" x14ac:dyDescent="0.2">
      <c r="A31" s="155" t="s">
        <v>57</v>
      </c>
      <c r="B31" s="159" t="s">
        <v>47</v>
      </c>
      <c r="C31" s="135">
        <v>132.29</v>
      </c>
      <c r="D31" s="135">
        <v>33.380000000000003</v>
      </c>
      <c r="E31" s="81" t="s">
        <v>291</v>
      </c>
      <c r="F31" s="81" t="s">
        <v>291</v>
      </c>
      <c r="G31" s="81" t="s">
        <v>291</v>
      </c>
      <c r="H31" s="135">
        <v>25.81</v>
      </c>
      <c r="I31" s="111"/>
    </row>
    <row r="32" spans="1:9" ht="9.9499999999999993" customHeight="1" x14ac:dyDescent="0.2">
      <c r="A32" s="155" t="s">
        <v>58</v>
      </c>
      <c r="B32" s="159" t="s">
        <v>47</v>
      </c>
      <c r="C32" s="156" t="s">
        <v>47</v>
      </c>
      <c r="D32" s="156" t="s">
        <v>47</v>
      </c>
      <c r="E32" s="156" t="s">
        <v>47</v>
      </c>
      <c r="F32" s="156" t="s">
        <v>47</v>
      </c>
      <c r="G32" s="156" t="s">
        <v>47</v>
      </c>
      <c r="H32" s="135">
        <v>4.22</v>
      </c>
      <c r="I32" s="111"/>
    </row>
    <row r="33" spans="1:9" ht="9.9499999999999993" customHeight="1" x14ac:dyDescent="0.2">
      <c r="A33" s="157" t="s">
        <v>3</v>
      </c>
      <c r="B33" s="82" t="s">
        <v>291</v>
      </c>
      <c r="C33" s="82">
        <v>24439.52</v>
      </c>
      <c r="D33" s="82">
        <v>26852.240000000005</v>
      </c>
      <c r="E33" s="82">
        <v>3963.04</v>
      </c>
      <c r="F33" s="82">
        <v>8902.9299999999985</v>
      </c>
      <c r="G33" s="82" t="s">
        <v>291</v>
      </c>
      <c r="H33" s="82">
        <v>30078.34</v>
      </c>
      <c r="I33" s="111"/>
    </row>
    <row r="34" spans="1:9" ht="9.9499999999999993" customHeight="1" x14ac:dyDescent="0.2">
      <c r="A34" s="155" t="s">
        <v>59</v>
      </c>
      <c r="B34" s="159" t="s">
        <v>47</v>
      </c>
      <c r="C34" s="135">
        <v>4.46</v>
      </c>
      <c r="D34" s="81" t="s">
        <v>291</v>
      </c>
      <c r="E34" s="81" t="s">
        <v>291</v>
      </c>
      <c r="F34" s="81" t="s">
        <v>291</v>
      </c>
      <c r="G34" s="156" t="s">
        <v>47</v>
      </c>
      <c r="H34" s="135">
        <v>67.540000000000006</v>
      </c>
      <c r="I34" s="111"/>
    </row>
    <row r="35" spans="1:9" ht="9.9499999999999993" customHeight="1" x14ac:dyDescent="0.2">
      <c r="A35" s="155" t="s">
        <v>60</v>
      </c>
      <c r="B35" s="159" t="s">
        <v>47</v>
      </c>
      <c r="C35" s="156" t="s">
        <v>47</v>
      </c>
      <c r="D35" s="156" t="s">
        <v>47</v>
      </c>
      <c r="E35" s="156" t="s">
        <v>47</v>
      </c>
      <c r="F35" s="156" t="s">
        <v>47</v>
      </c>
      <c r="G35" s="156" t="s">
        <v>47</v>
      </c>
      <c r="H35" s="156" t="s">
        <v>47</v>
      </c>
      <c r="I35" s="111"/>
    </row>
    <row r="36" spans="1:9" ht="9.9499999999999993" customHeight="1" x14ac:dyDescent="0.2">
      <c r="A36" s="155" t="s">
        <v>61</v>
      </c>
      <c r="B36" s="159" t="s">
        <v>47</v>
      </c>
      <c r="C36" s="156" t="s">
        <v>47</v>
      </c>
      <c r="D36" s="81" t="s">
        <v>291</v>
      </c>
      <c r="E36" s="81" t="s">
        <v>291</v>
      </c>
      <c r="F36" s="156" t="s">
        <v>47</v>
      </c>
      <c r="G36" s="156" t="s">
        <v>47</v>
      </c>
      <c r="H36" s="156" t="s">
        <v>47</v>
      </c>
      <c r="I36" s="111"/>
    </row>
    <row r="37" spans="1:9" ht="9.9499999999999993" customHeight="1" x14ac:dyDescent="0.2">
      <c r="A37" s="155" t="s">
        <v>62</v>
      </c>
      <c r="B37" s="159" t="s">
        <v>47</v>
      </c>
      <c r="C37" s="156" t="s">
        <v>47</v>
      </c>
      <c r="D37" s="156" t="s">
        <v>47</v>
      </c>
      <c r="E37" s="156" t="s">
        <v>47</v>
      </c>
      <c r="F37" s="156" t="s">
        <v>47</v>
      </c>
      <c r="G37" s="81" t="s">
        <v>291</v>
      </c>
      <c r="H37" s="156" t="s">
        <v>47</v>
      </c>
      <c r="I37" s="111"/>
    </row>
    <row r="38" spans="1:9" ht="9.9499999999999993" customHeight="1" x14ac:dyDescent="0.2">
      <c r="A38" s="155" t="s">
        <v>63</v>
      </c>
      <c r="B38" s="159" t="s">
        <v>47</v>
      </c>
      <c r="C38" s="156" t="s">
        <v>47</v>
      </c>
      <c r="D38" s="156" t="s">
        <v>47</v>
      </c>
      <c r="E38" s="156" t="s">
        <v>47</v>
      </c>
      <c r="F38" s="156" t="s">
        <v>47</v>
      </c>
      <c r="G38" s="156" t="s">
        <v>47</v>
      </c>
      <c r="H38" s="156" t="s">
        <v>47</v>
      </c>
      <c r="I38" s="111"/>
    </row>
    <row r="39" spans="1:9" ht="9.9499999999999993" customHeight="1" x14ac:dyDescent="0.2">
      <c r="A39" s="157" t="s">
        <v>64</v>
      </c>
      <c r="B39" s="159" t="s">
        <v>47</v>
      </c>
      <c r="C39" s="82">
        <v>4.46</v>
      </c>
      <c r="D39" s="82">
        <v>9.18</v>
      </c>
      <c r="E39" s="82">
        <v>39.019999999999996</v>
      </c>
      <c r="F39" s="82" t="s">
        <v>291</v>
      </c>
      <c r="G39" s="82" t="s">
        <v>291</v>
      </c>
      <c r="H39" s="82">
        <v>67.540000000000006</v>
      </c>
      <c r="I39" s="111"/>
    </row>
    <row r="40" spans="1:9" ht="9.9499999999999993" customHeight="1" x14ac:dyDescent="0.2">
      <c r="A40" s="155" t="s">
        <v>65</v>
      </c>
      <c r="B40" s="159" t="s">
        <v>47</v>
      </c>
      <c r="C40" s="135">
        <v>69.8</v>
      </c>
      <c r="D40" s="135">
        <v>62.13</v>
      </c>
      <c r="E40" s="135">
        <v>7.31</v>
      </c>
      <c r="F40" s="135">
        <v>3.75</v>
      </c>
      <c r="G40" s="156" t="s">
        <v>47</v>
      </c>
      <c r="H40" s="135">
        <v>54.28</v>
      </c>
      <c r="I40" s="111"/>
    </row>
    <row r="41" spans="1:9" ht="9.9499999999999993" customHeight="1" x14ac:dyDescent="0.2">
      <c r="A41" s="155" t="s">
        <v>66</v>
      </c>
      <c r="B41" s="159" t="s">
        <v>47</v>
      </c>
      <c r="C41" s="81" t="s">
        <v>291</v>
      </c>
      <c r="D41" s="156" t="s">
        <v>47</v>
      </c>
      <c r="E41" s="156" t="s">
        <v>47</v>
      </c>
      <c r="F41" s="156" t="s">
        <v>47</v>
      </c>
      <c r="G41" s="81" t="s">
        <v>291</v>
      </c>
      <c r="H41" s="81" t="s">
        <v>291</v>
      </c>
      <c r="I41" s="111"/>
    </row>
    <row r="42" spans="1:9" ht="9.9499999999999993" customHeight="1" x14ac:dyDescent="0.2">
      <c r="A42" s="155" t="s">
        <v>67</v>
      </c>
      <c r="B42" s="81" t="s">
        <v>291</v>
      </c>
      <c r="C42" s="81" t="s">
        <v>291</v>
      </c>
      <c r="D42" s="156" t="s">
        <v>47</v>
      </c>
      <c r="E42" s="156" t="s">
        <v>47</v>
      </c>
      <c r="F42" s="156" t="s">
        <v>47</v>
      </c>
      <c r="G42" s="156" t="s">
        <v>47</v>
      </c>
      <c r="H42" s="156" t="s">
        <v>47</v>
      </c>
      <c r="I42" s="111"/>
    </row>
    <row r="43" spans="1:9" ht="9.9499999999999993" customHeight="1" x14ac:dyDescent="0.2">
      <c r="A43" s="155" t="s">
        <v>68</v>
      </c>
      <c r="B43" s="159" t="s">
        <v>47</v>
      </c>
      <c r="C43" s="81" t="s">
        <v>291</v>
      </c>
      <c r="D43" s="135">
        <v>2.14</v>
      </c>
      <c r="E43" s="156" t="s">
        <v>47</v>
      </c>
      <c r="F43" s="81" t="s">
        <v>291</v>
      </c>
      <c r="G43" s="156" t="s">
        <v>47</v>
      </c>
      <c r="H43" s="81" t="s">
        <v>291</v>
      </c>
      <c r="I43" s="111"/>
    </row>
    <row r="44" spans="1:9" ht="9.9499999999999993" customHeight="1" x14ac:dyDescent="0.2">
      <c r="A44" s="155" t="s">
        <v>69</v>
      </c>
      <c r="B44" s="159" t="s">
        <v>47</v>
      </c>
      <c r="C44" s="81" t="s">
        <v>291</v>
      </c>
      <c r="D44" s="156" t="s">
        <v>47</v>
      </c>
      <c r="E44" s="156" t="s">
        <v>47</v>
      </c>
      <c r="F44" s="156" t="s">
        <v>47</v>
      </c>
      <c r="G44" s="81" t="s">
        <v>291</v>
      </c>
      <c r="H44" s="135">
        <v>6.15</v>
      </c>
      <c r="I44" s="111"/>
    </row>
    <row r="45" spans="1:9" ht="9.9499999999999993" customHeight="1" x14ac:dyDescent="0.2">
      <c r="A45" s="155" t="s">
        <v>306</v>
      </c>
      <c r="B45" s="159" t="s">
        <v>47</v>
      </c>
      <c r="C45" s="81" t="s">
        <v>291</v>
      </c>
      <c r="D45" s="156" t="s">
        <v>47</v>
      </c>
      <c r="E45" s="156" t="s">
        <v>47</v>
      </c>
      <c r="F45" s="156" t="s">
        <v>47</v>
      </c>
      <c r="G45" s="81" t="s">
        <v>291</v>
      </c>
      <c r="H45" s="156" t="s">
        <v>47</v>
      </c>
      <c r="I45" s="111"/>
    </row>
    <row r="46" spans="1:9" ht="9.9499999999999993" customHeight="1" x14ac:dyDescent="0.2">
      <c r="A46" s="157" t="s">
        <v>70</v>
      </c>
      <c r="B46" s="82" t="s">
        <v>291</v>
      </c>
      <c r="C46" s="82">
        <v>339.28000000000003</v>
      </c>
      <c r="D46" s="82">
        <v>64.27</v>
      </c>
      <c r="E46" s="82">
        <v>7.31</v>
      </c>
      <c r="F46" s="82" t="s">
        <v>291</v>
      </c>
      <c r="G46" s="82" t="s">
        <v>291</v>
      </c>
      <c r="H46" s="82">
        <v>73.8</v>
      </c>
      <c r="I46" s="111"/>
    </row>
    <row r="47" spans="1:9" ht="9.9499999999999993" customHeight="1" x14ac:dyDescent="0.2">
      <c r="A47" s="157" t="s">
        <v>71</v>
      </c>
      <c r="B47" s="82" t="s">
        <v>291</v>
      </c>
      <c r="C47" s="82">
        <v>343.74</v>
      </c>
      <c r="D47" s="82">
        <v>73.449999999999989</v>
      </c>
      <c r="E47" s="82">
        <v>46.33</v>
      </c>
      <c r="F47" s="82" t="s">
        <v>291</v>
      </c>
      <c r="G47" s="82">
        <v>184.28</v>
      </c>
      <c r="H47" s="82">
        <v>141.34</v>
      </c>
      <c r="I47" s="111"/>
    </row>
    <row r="48" spans="1:9" ht="9.9499999999999993" customHeight="1" x14ac:dyDescent="0.2">
      <c r="A48" s="157" t="s">
        <v>72</v>
      </c>
      <c r="B48" s="82">
        <v>232</v>
      </c>
      <c r="C48" s="82">
        <v>24783.260000000002</v>
      </c>
      <c r="D48" s="82">
        <v>26925.690000000006</v>
      </c>
      <c r="E48" s="82">
        <v>4009.37</v>
      </c>
      <c r="F48" s="82">
        <v>8916.8599999999988</v>
      </c>
      <c r="G48" s="82">
        <v>3894.72</v>
      </c>
      <c r="H48" s="82">
        <v>30219.68</v>
      </c>
      <c r="I48" s="111"/>
    </row>
    <row r="49" spans="1:9" x14ac:dyDescent="0.2">
      <c r="A49" s="139"/>
      <c r="B49" s="111"/>
      <c r="C49" s="111"/>
      <c r="D49" s="111"/>
      <c r="E49" s="111"/>
      <c r="F49" s="111"/>
      <c r="G49" s="111"/>
      <c r="H49" s="111"/>
      <c r="I49" s="111"/>
    </row>
    <row r="50" spans="1:9" x14ac:dyDescent="0.2">
      <c r="A50" s="96"/>
    </row>
    <row r="51" spans="1:9" x14ac:dyDescent="0.2">
      <c r="A51" s="96"/>
    </row>
    <row r="52" spans="1:9" x14ac:dyDescent="0.2">
      <c r="A52" s="88"/>
    </row>
    <row r="53" spans="1:9" x14ac:dyDescent="0.2">
      <c r="A53" s="127"/>
    </row>
    <row r="54" spans="1:9" x14ac:dyDescent="0.2">
      <c r="A54" s="88"/>
    </row>
    <row r="55" spans="1:9" x14ac:dyDescent="0.2">
      <c r="A55" s="173"/>
      <c r="B55" s="173"/>
      <c r="C55" s="173"/>
      <c r="D55" s="173"/>
      <c r="E55" s="173"/>
      <c r="F55" s="173"/>
      <c r="G55" s="173"/>
      <c r="H55" s="173"/>
    </row>
    <row r="56" spans="1:9" x14ac:dyDescent="0.2">
      <c r="A56" s="173"/>
      <c r="B56" s="173"/>
      <c r="C56" s="173"/>
      <c r="D56" s="173"/>
      <c r="E56" s="173"/>
      <c r="F56" s="173"/>
      <c r="G56" s="173"/>
      <c r="H56" s="173"/>
    </row>
    <row r="57" spans="1:9" x14ac:dyDescent="0.2">
      <c r="A57" s="173"/>
      <c r="B57" s="173"/>
      <c r="C57" s="173"/>
      <c r="D57" s="173"/>
      <c r="E57" s="173"/>
      <c r="F57" s="173"/>
      <c r="G57" s="173"/>
      <c r="H57" s="173"/>
    </row>
    <row r="58" spans="1:9" x14ac:dyDescent="0.2">
      <c r="A58" s="173"/>
      <c r="B58" s="173"/>
      <c r="C58" s="173"/>
      <c r="D58" s="173"/>
      <c r="E58" s="173"/>
      <c r="F58" s="173"/>
      <c r="G58" s="173"/>
      <c r="H58" s="173"/>
    </row>
    <row r="59" spans="1:9" x14ac:dyDescent="0.2">
      <c r="A59" s="173"/>
      <c r="B59" s="173"/>
      <c r="C59" s="173"/>
      <c r="D59" s="173"/>
      <c r="E59" s="173"/>
      <c r="F59" s="173"/>
      <c r="G59" s="173"/>
      <c r="H59" s="173"/>
    </row>
    <row r="60" spans="1:9" x14ac:dyDescent="0.2">
      <c r="A60" s="173"/>
      <c r="B60" s="173"/>
      <c r="C60" s="173"/>
      <c r="D60" s="173"/>
      <c r="E60" s="173"/>
      <c r="F60" s="173"/>
      <c r="G60" s="173"/>
      <c r="H60" s="173"/>
    </row>
    <row r="61" spans="1:9" x14ac:dyDescent="0.2">
      <c r="A61" s="173"/>
      <c r="B61" s="173"/>
      <c r="C61" s="173"/>
      <c r="D61" s="173"/>
      <c r="E61" s="173"/>
      <c r="F61" s="173"/>
      <c r="G61" s="173"/>
      <c r="H61" s="173"/>
    </row>
    <row r="62" spans="1:9" x14ac:dyDescent="0.2">
      <c r="A62" s="173"/>
      <c r="B62" s="173"/>
      <c r="C62" s="173"/>
      <c r="D62" s="173"/>
      <c r="E62" s="173"/>
      <c r="F62" s="173"/>
      <c r="G62" s="173"/>
      <c r="H62" s="173"/>
    </row>
    <row r="63" spans="1:9" x14ac:dyDescent="0.2">
      <c r="A63" s="173"/>
      <c r="B63" s="173"/>
      <c r="C63" s="173"/>
      <c r="D63" s="173"/>
      <c r="E63" s="173"/>
      <c r="F63" s="173"/>
      <c r="G63" s="173"/>
      <c r="H63" s="173"/>
    </row>
    <row r="64" spans="1:9" x14ac:dyDescent="0.2">
      <c r="A64" s="173"/>
      <c r="B64" s="173"/>
      <c r="C64" s="173"/>
      <c r="D64" s="173"/>
      <c r="E64" s="173"/>
      <c r="F64" s="173"/>
      <c r="G64" s="173"/>
      <c r="H64" s="173"/>
    </row>
    <row r="65" spans="1:8" x14ac:dyDescent="0.2">
      <c r="A65" s="173"/>
      <c r="B65" s="173"/>
      <c r="C65" s="173"/>
      <c r="D65" s="173"/>
      <c r="E65" s="173"/>
      <c r="F65" s="173"/>
      <c r="G65" s="173"/>
      <c r="H65" s="173"/>
    </row>
    <row r="66" spans="1:8" x14ac:dyDescent="0.2">
      <c r="A66" s="173"/>
      <c r="B66" s="173"/>
      <c r="C66" s="173"/>
      <c r="D66" s="173"/>
      <c r="E66" s="173"/>
      <c r="F66" s="173"/>
      <c r="G66" s="173"/>
      <c r="H66" s="173"/>
    </row>
    <row r="67" spans="1:8" x14ac:dyDescent="0.2">
      <c r="A67" s="173"/>
      <c r="B67" s="173"/>
      <c r="C67" s="173"/>
      <c r="D67" s="173"/>
      <c r="E67" s="173"/>
      <c r="F67" s="173"/>
      <c r="G67" s="173"/>
      <c r="H67" s="173"/>
    </row>
    <row r="68" spans="1:8" x14ac:dyDescent="0.2">
      <c r="A68" s="173"/>
      <c r="B68" s="173"/>
      <c r="C68" s="173"/>
      <c r="D68" s="173"/>
      <c r="E68" s="173"/>
      <c r="F68" s="173"/>
      <c r="G68" s="173"/>
      <c r="H68" s="173"/>
    </row>
    <row r="69" spans="1:8" x14ac:dyDescent="0.2">
      <c r="A69" s="173"/>
      <c r="B69" s="173"/>
      <c r="C69" s="173"/>
      <c r="D69" s="173"/>
      <c r="E69" s="173"/>
      <c r="F69" s="173"/>
      <c r="G69" s="173"/>
      <c r="H69" s="173"/>
    </row>
    <row r="70" spans="1:8" x14ac:dyDescent="0.2">
      <c r="A70" s="173"/>
      <c r="B70" s="173"/>
      <c r="C70" s="173"/>
      <c r="D70" s="173"/>
      <c r="E70" s="173"/>
      <c r="F70" s="173"/>
      <c r="G70" s="173"/>
      <c r="H70" s="173"/>
    </row>
    <row r="71" spans="1:8" x14ac:dyDescent="0.2">
      <c r="A71" s="173"/>
      <c r="B71" s="173"/>
      <c r="C71" s="173"/>
      <c r="D71" s="173"/>
      <c r="E71" s="173"/>
      <c r="F71" s="173"/>
      <c r="G71" s="173"/>
      <c r="H71" s="173"/>
    </row>
    <row r="72" spans="1:8" x14ac:dyDescent="0.2">
      <c r="A72" s="173"/>
      <c r="B72" s="173"/>
      <c r="C72" s="173"/>
      <c r="D72" s="173"/>
      <c r="E72" s="173"/>
      <c r="F72" s="173"/>
      <c r="G72" s="173"/>
      <c r="H72" s="173"/>
    </row>
    <row r="73" spans="1:8" x14ac:dyDescent="0.2">
      <c r="A73" s="173"/>
      <c r="B73" s="173"/>
      <c r="C73" s="173"/>
      <c r="D73" s="173"/>
      <c r="E73" s="173"/>
      <c r="F73" s="173"/>
      <c r="G73" s="173"/>
      <c r="H73" s="173"/>
    </row>
    <row r="74" spans="1:8" x14ac:dyDescent="0.2">
      <c r="A74" s="173"/>
      <c r="B74" s="173"/>
      <c r="C74" s="173"/>
      <c r="D74" s="173"/>
      <c r="E74" s="173"/>
      <c r="F74" s="173"/>
      <c r="G74" s="173"/>
      <c r="H74" s="173"/>
    </row>
    <row r="75" spans="1:8" x14ac:dyDescent="0.2">
      <c r="A75" s="173"/>
      <c r="B75" s="173"/>
      <c r="C75" s="173"/>
      <c r="D75" s="173"/>
      <c r="E75" s="173"/>
      <c r="F75" s="173"/>
      <c r="G75" s="173"/>
      <c r="H75" s="173"/>
    </row>
    <row r="76" spans="1:8" x14ac:dyDescent="0.2">
      <c r="A76" s="173"/>
      <c r="B76" s="173"/>
      <c r="C76" s="173"/>
      <c r="D76" s="173"/>
      <c r="E76" s="173"/>
      <c r="F76" s="173"/>
      <c r="G76" s="173"/>
      <c r="H76" s="173"/>
    </row>
    <row r="77" spans="1:8" x14ac:dyDescent="0.2">
      <c r="A77" s="173"/>
      <c r="B77" s="173"/>
      <c r="C77" s="173"/>
      <c r="D77" s="173"/>
      <c r="E77" s="173"/>
      <c r="F77" s="173"/>
      <c r="G77" s="173"/>
      <c r="H77" s="173"/>
    </row>
    <row r="78" spans="1:8" x14ac:dyDescent="0.2">
      <c r="A78" s="173"/>
      <c r="B78" s="173"/>
      <c r="C78" s="173"/>
      <c r="D78" s="173"/>
      <c r="E78" s="173"/>
      <c r="F78" s="173"/>
      <c r="G78" s="173"/>
      <c r="H78" s="173"/>
    </row>
    <row r="79" spans="1:8" x14ac:dyDescent="0.2">
      <c r="A79" s="173"/>
      <c r="B79" s="173"/>
      <c r="C79" s="173"/>
      <c r="D79" s="173"/>
      <c r="E79" s="173"/>
      <c r="F79" s="173"/>
      <c r="G79" s="173"/>
      <c r="H79" s="173"/>
    </row>
    <row r="80" spans="1:8" x14ac:dyDescent="0.2">
      <c r="A80" s="173"/>
      <c r="B80" s="173"/>
      <c r="C80" s="173"/>
      <c r="D80" s="173"/>
      <c r="E80" s="173"/>
      <c r="F80" s="173"/>
      <c r="G80" s="173"/>
      <c r="H80" s="173"/>
    </row>
    <row r="81" spans="1:8" x14ac:dyDescent="0.2">
      <c r="A81" s="173"/>
      <c r="B81" s="173"/>
      <c r="C81" s="173"/>
      <c r="D81" s="173"/>
      <c r="E81" s="173"/>
      <c r="F81" s="173"/>
      <c r="G81" s="173"/>
      <c r="H81" s="173"/>
    </row>
    <row r="82" spans="1:8" x14ac:dyDescent="0.2">
      <c r="A82" s="173"/>
      <c r="B82" s="173"/>
      <c r="C82" s="173"/>
      <c r="D82" s="173"/>
      <c r="E82" s="173"/>
      <c r="F82" s="173"/>
      <c r="G82" s="173"/>
      <c r="H82" s="173"/>
    </row>
    <row r="83" spans="1:8" x14ac:dyDescent="0.2">
      <c r="A83" s="173"/>
      <c r="B83" s="173"/>
      <c r="C83" s="173"/>
      <c r="D83" s="173"/>
      <c r="E83" s="173"/>
      <c r="F83" s="173"/>
      <c r="G83" s="173"/>
      <c r="H83" s="173"/>
    </row>
    <row r="84" spans="1:8" x14ac:dyDescent="0.2">
      <c r="A84" s="173"/>
      <c r="B84" s="173"/>
      <c r="C84" s="173"/>
      <c r="D84" s="173"/>
      <c r="E84" s="173"/>
      <c r="F84" s="173"/>
      <c r="G84" s="173"/>
      <c r="H84" s="173"/>
    </row>
    <row r="85" spans="1:8" x14ac:dyDescent="0.2">
      <c r="A85" s="173"/>
      <c r="B85" s="173"/>
      <c r="C85" s="173"/>
      <c r="D85" s="173"/>
      <c r="E85" s="173"/>
      <c r="F85" s="173"/>
      <c r="G85" s="173"/>
      <c r="H85" s="173"/>
    </row>
    <row r="86" spans="1:8" x14ac:dyDescent="0.2">
      <c r="A86" s="173"/>
      <c r="B86" s="173"/>
      <c r="C86" s="173"/>
      <c r="D86" s="173"/>
      <c r="E86" s="173"/>
      <c r="F86" s="173"/>
      <c r="G86" s="173"/>
      <c r="H86" s="173"/>
    </row>
    <row r="87" spans="1:8" x14ac:dyDescent="0.2">
      <c r="A87" s="173"/>
      <c r="B87" s="173"/>
      <c r="C87" s="173"/>
      <c r="D87" s="173"/>
      <c r="E87" s="173"/>
      <c r="F87" s="173"/>
      <c r="G87" s="173"/>
      <c r="H87" s="173"/>
    </row>
    <row r="88" spans="1:8" x14ac:dyDescent="0.2">
      <c r="A88" s="173"/>
      <c r="B88" s="173"/>
      <c r="C88" s="173"/>
      <c r="D88" s="173"/>
      <c r="E88" s="173"/>
      <c r="F88" s="173"/>
      <c r="G88" s="173"/>
      <c r="H88" s="173"/>
    </row>
    <row r="89" spans="1:8" x14ac:dyDescent="0.2">
      <c r="A89" s="173"/>
      <c r="B89" s="173"/>
      <c r="C89" s="173"/>
      <c r="D89" s="173"/>
      <c r="E89" s="173"/>
      <c r="F89" s="173"/>
      <c r="G89" s="173"/>
      <c r="H89" s="173"/>
    </row>
    <row r="90" spans="1:8" x14ac:dyDescent="0.2">
      <c r="A90" s="173"/>
      <c r="B90" s="173"/>
      <c r="C90" s="173"/>
      <c r="D90" s="173"/>
      <c r="E90" s="173"/>
      <c r="F90" s="173"/>
      <c r="G90" s="173"/>
      <c r="H90" s="173"/>
    </row>
    <row r="91" spans="1:8" x14ac:dyDescent="0.2">
      <c r="A91" s="173"/>
      <c r="B91" s="173"/>
      <c r="C91" s="173"/>
      <c r="D91" s="173"/>
      <c r="E91" s="173"/>
      <c r="F91" s="173"/>
      <c r="G91" s="173"/>
      <c r="H91" s="173"/>
    </row>
    <row r="92" spans="1:8" x14ac:dyDescent="0.2">
      <c r="A92" s="173"/>
      <c r="B92" s="173"/>
      <c r="C92" s="173"/>
      <c r="D92" s="173"/>
      <c r="E92" s="173"/>
      <c r="F92" s="173"/>
      <c r="G92" s="173"/>
      <c r="H92" s="173"/>
    </row>
    <row r="93" spans="1:8" x14ac:dyDescent="0.2">
      <c r="A93" s="173"/>
      <c r="B93" s="173"/>
      <c r="C93" s="173"/>
      <c r="D93" s="173"/>
      <c r="E93" s="173"/>
      <c r="F93" s="173"/>
      <c r="G93" s="173"/>
      <c r="H93" s="173"/>
    </row>
    <row r="94" spans="1:8" x14ac:dyDescent="0.2">
      <c r="A94" s="173"/>
      <c r="B94" s="173"/>
      <c r="C94" s="173"/>
      <c r="D94" s="173"/>
      <c r="E94" s="173"/>
      <c r="F94" s="173"/>
      <c r="G94" s="173"/>
      <c r="H94" s="173"/>
    </row>
    <row r="95" spans="1:8" x14ac:dyDescent="0.2">
      <c r="A95" s="173"/>
      <c r="B95" s="173"/>
      <c r="C95" s="173"/>
      <c r="D95" s="173"/>
      <c r="E95" s="173"/>
      <c r="F95" s="173"/>
      <c r="G95" s="173"/>
      <c r="H95" s="173"/>
    </row>
    <row r="96" spans="1:8" x14ac:dyDescent="0.2">
      <c r="A96" s="173"/>
      <c r="B96" s="173"/>
      <c r="C96" s="173"/>
      <c r="D96" s="173"/>
      <c r="E96" s="173"/>
      <c r="F96" s="173"/>
      <c r="G96" s="173"/>
      <c r="H96" s="173"/>
    </row>
    <row r="97" spans="1:8" x14ac:dyDescent="0.2">
      <c r="A97" s="173"/>
      <c r="B97" s="173"/>
      <c r="C97" s="173"/>
      <c r="D97" s="173"/>
      <c r="E97" s="173"/>
      <c r="F97" s="173"/>
      <c r="G97" s="173"/>
      <c r="H97" s="173"/>
    </row>
    <row r="98" spans="1:8" x14ac:dyDescent="0.2">
      <c r="A98" s="173"/>
      <c r="B98" s="173"/>
      <c r="C98" s="173"/>
      <c r="D98" s="173"/>
      <c r="E98" s="173"/>
      <c r="F98" s="173"/>
      <c r="G98" s="173"/>
      <c r="H98" s="173"/>
    </row>
    <row r="99" spans="1:8" x14ac:dyDescent="0.2">
      <c r="A99" s="173"/>
      <c r="B99" s="173"/>
      <c r="C99" s="173"/>
      <c r="D99" s="173"/>
      <c r="E99" s="173"/>
      <c r="F99" s="173"/>
      <c r="G99" s="173"/>
      <c r="H99" s="173"/>
    </row>
    <row r="100" spans="1:8" x14ac:dyDescent="0.2">
      <c r="A100" s="96"/>
    </row>
    <row r="101" spans="1:8" x14ac:dyDescent="0.2">
      <c r="A101" s="96"/>
    </row>
    <row r="102" spans="1:8" x14ac:dyDescent="0.2">
      <c r="A102" s="88"/>
    </row>
    <row r="103" spans="1:8" x14ac:dyDescent="0.2">
      <c r="A103" s="127"/>
    </row>
    <row r="104" spans="1:8" x14ac:dyDescent="0.2">
      <c r="A104" s="88"/>
    </row>
    <row r="206" spans="1:1" x14ac:dyDescent="0.2">
      <c r="A206" s="209"/>
    </row>
    <row r="207" spans="1:1" x14ac:dyDescent="0.2">
      <c r="A207" s="209"/>
    </row>
  </sheetData>
  <mergeCells count="9">
    <mergeCell ref="B6:B8"/>
    <mergeCell ref="C6:C8"/>
    <mergeCell ref="A3:R4"/>
    <mergeCell ref="D6:D8"/>
    <mergeCell ref="E6:E8"/>
    <mergeCell ref="F6:F8"/>
    <mergeCell ref="G6:G8"/>
    <mergeCell ref="H6:H8"/>
    <mergeCell ref="A6:A8"/>
  </mergeCells>
  <conditionalFormatting sqref="B13:H13 B11:D12 F11:F12 H11:H12 B16:H21 H14:H15 B14:D15 F14:F15 B23:H23 B22:E22 H22 B25:H27 B24:D24 G24:H24 B29:H29 B28:E28 H28 B32:H32 C30:D30 F30 B31:D31 H30:H31 B35:H35 C33:F33 B34:C34 G34:H34 B38:H38 B36:C36 F36:H36 B37:F37 H37 B40:H40 B39:E39 H39 B48:H48 H44:H46 D41:F41 D42:H42 D43:E43 B41 B43:B45 C46:E47 H33 D44:F45 G47:H47 G43">
    <cfRule type="cellIs" dxfId="35" priority="16" operator="lessThan">
      <formula>0.00000000001</formula>
    </cfRule>
  </conditionalFormatting>
  <conditionalFormatting sqref="B46:B47 B42 C41:C44 G44:G46 H43 G41:H41 G39 G37 D36:E36 D34:E34 B33 F31:G31 B30 E30:E31 G30 F28:G28 E24:F24 F22:G22 E14:E15 G14:G15 G11:G12 E11:E12">
    <cfRule type="cellIs" dxfId="34" priority="12" operator="lessThan">
      <formula>0.00000000001</formula>
    </cfRule>
  </conditionalFormatting>
  <conditionalFormatting sqref="G33">
    <cfRule type="cellIs" dxfId="33" priority="8" operator="lessThan">
      <formula>0.00000000001</formula>
    </cfRule>
  </conditionalFormatting>
  <conditionalFormatting sqref="F34">
    <cfRule type="cellIs" dxfId="32" priority="7" operator="lessThan">
      <formula>0.00000000001</formula>
    </cfRule>
  </conditionalFormatting>
  <conditionalFormatting sqref="F39">
    <cfRule type="cellIs" dxfId="31" priority="6" operator="lessThan">
      <formula>0.00000000001</formula>
    </cfRule>
  </conditionalFormatting>
  <conditionalFormatting sqref="C45">
    <cfRule type="cellIs" dxfId="30" priority="5" operator="lessThan">
      <formula>0.00000000001</formula>
    </cfRule>
  </conditionalFormatting>
  <conditionalFormatting sqref="F47">
    <cfRule type="cellIs" dxfId="29" priority="4" operator="lessThan">
      <formula>0.00000000001</formula>
    </cfRule>
  </conditionalFormatting>
  <conditionalFormatting sqref="F46">
    <cfRule type="cellIs" dxfId="28" priority="3" operator="lessThan">
      <formula>0.00000000001</formula>
    </cfRule>
  </conditionalFormatting>
  <conditionalFormatting sqref="F43">
    <cfRule type="cellIs" dxfId="27" priority="1" operator="lessThan">
      <formula>0.00000000001</formula>
    </cfRule>
  </conditionalFormatting>
  <pageMargins left="0.7" right="0.7" top="0.75" bottom="0.75" header="0.3" footer="0.3"/>
  <pageSetup paperSize="9" orientation="landscape" r:id="rId1"/>
  <headerFooter>
    <oddFooter>&amp;C&amp;"Arial,Normálne"&amp;9 29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="110" zoomScaleNormal="110" workbookViewId="0">
      <selection activeCell="A4" sqref="A4"/>
    </sheetView>
  </sheetViews>
  <sheetFormatPr defaultColWidth="9.140625" defaultRowHeight="14.25" x14ac:dyDescent="0.2"/>
  <cols>
    <col min="1" max="1" width="36.5703125" style="144" customWidth="1"/>
    <col min="2" max="10" width="10.28515625" style="144" customWidth="1"/>
    <col min="11" max="16384" width="9.140625" style="144"/>
  </cols>
  <sheetData>
    <row r="1" spans="1:10" ht="11.1" customHeight="1" x14ac:dyDescent="0.2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0" ht="11.1" customHeight="1" x14ac:dyDescent="0.2">
      <c r="A2" s="63"/>
      <c r="B2" s="34"/>
      <c r="C2" s="34"/>
      <c r="D2" s="34"/>
      <c r="E2" s="34"/>
      <c r="F2" s="34"/>
      <c r="G2" s="34"/>
      <c r="H2" s="34"/>
      <c r="I2" s="34"/>
      <c r="J2" s="34"/>
    </row>
    <row r="3" spans="1:10" ht="13.5" customHeight="1" x14ac:dyDescent="0.2">
      <c r="A3" s="240" t="s">
        <v>25</v>
      </c>
      <c r="B3" s="240"/>
      <c r="C3" s="240"/>
      <c r="D3" s="240"/>
      <c r="E3" s="240"/>
      <c r="F3" s="240"/>
      <c r="G3" s="240"/>
      <c r="H3" s="240"/>
      <c r="I3" s="240"/>
      <c r="J3" s="240"/>
    </row>
    <row r="4" spans="1:10" ht="11.1" customHeight="1" x14ac:dyDescent="0.2">
      <c r="A4" s="43" t="s">
        <v>73</v>
      </c>
      <c r="B4" s="34"/>
      <c r="C4" s="34"/>
      <c r="D4" s="34"/>
      <c r="E4" s="34"/>
      <c r="F4" s="34"/>
      <c r="G4" s="34"/>
      <c r="H4" s="34"/>
      <c r="I4" s="34"/>
      <c r="J4" s="35"/>
    </row>
    <row r="5" spans="1:10" ht="12.95" customHeight="1" x14ac:dyDescent="0.2">
      <c r="A5" s="244" t="s">
        <v>26</v>
      </c>
      <c r="B5" s="247" t="s">
        <v>27</v>
      </c>
      <c r="C5" s="36" t="s">
        <v>28</v>
      </c>
      <c r="D5" s="37"/>
      <c r="E5" s="37"/>
      <c r="F5" s="37"/>
      <c r="G5" s="37"/>
      <c r="H5" s="38"/>
      <c r="I5" s="38"/>
      <c r="J5" s="39"/>
    </row>
    <row r="6" spans="1:10" ht="9" customHeight="1" x14ac:dyDescent="0.2">
      <c r="A6" s="245"/>
      <c r="B6" s="248"/>
      <c r="C6" s="247" t="s">
        <v>29</v>
      </c>
      <c r="D6" s="247" t="s">
        <v>30</v>
      </c>
      <c r="E6" s="247" t="s">
        <v>31</v>
      </c>
      <c r="F6" s="247" t="s">
        <v>32</v>
      </c>
      <c r="G6" s="247" t="s">
        <v>33</v>
      </c>
      <c r="H6" s="247" t="s">
        <v>198</v>
      </c>
      <c r="I6" s="241" t="s">
        <v>35</v>
      </c>
      <c r="J6" s="241" t="s">
        <v>36</v>
      </c>
    </row>
    <row r="7" spans="1:10" ht="9" customHeight="1" x14ac:dyDescent="0.2">
      <c r="A7" s="245"/>
      <c r="B7" s="248"/>
      <c r="C7" s="248"/>
      <c r="D7" s="248"/>
      <c r="E7" s="248"/>
      <c r="F7" s="248"/>
      <c r="G7" s="248"/>
      <c r="H7" s="248"/>
      <c r="I7" s="242"/>
      <c r="J7" s="242"/>
    </row>
    <row r="8" spans="1:10" ht="9" customHeight="1" x14ac:dyDescent="0.2">
      <c r="A8" s="246"/>
      <c r="B8" s="249"/>
      <c r="C8" s="249"/>
      <c r="D8" s="249"/>
      <c r="E8" s="249"/>
      <c r="F8" s="249"/>
      <c r="G8" s="249"/>
      <c r="H8" s="249"/>
      <c r="I8" s="243"/>
      <c r="J8" s="243"/>
    </row>
    <row r="9" spans="1:10" ht="9" customHeight="1" x14ac:dyDescent="0.2">
      <c r="A9" s="40" t="s">
        <v>37</v>
      </c>
      <c r="B9" s="41">
        <v>1</v>
      </c>
      <c r="C9" s="41">
        <v>2</v>
      </c>
      <c r="D9" s="41">
        <v>3</v>
      </c>
      <c r="E9" s="41">
        <v>4</v>
      </c>
      <c r="F9" s="41">
        <v>5</v>
      </c>
      <c r="G9" s="41">
        <v>6</v>
      </c>
      <c r="H9" s="42">
        <v>7</v>
      </c>
      <c r="I9" s="42">
        <v>8</v>
      </c>
      <c r="J9" s="42">
        <v>9</v>
      </c>
    </row>
    <row r="10" spans="1:10" ht="9" customHeight="1" x14ac:dyDescent="0.2">
      <c r="A10" s="145"/>
      <c r="B10" s="63"/>
      <c r="C10" s="63"/>
      <c r="D10" s="63"/>
      <c r="E10" s="63"/>
      <c r="F10" s="63"/>
      <c r="G10" s="63"/>
      <c r="H10" s="63"/>
      <c r="I10" s="63"/>
      <c r="J10" s="63"/>
    </row>
    <row r="11" spans="1:10" s="150" customFormat="1" ht="10.5" customHeight="1" x14ac:dyDescent="0.25">
      <c r="A11" s="146" t="s">
        <v>38</v>
      </c>
      <c r="B11" s="147">
        <v>43955.479999999996</v>
      </c>
      <c r="C11" s="147">
        <v>3803.29</v>
      </c>
      <c r="D11" s="147">
        <v>18559</v>
      </c>
      <c r="E11" s="147">
        <v>1000.84</v>
      </c>
      <c r="F11" s="147">
        <v>13307.8</v>
      </c>
      <c r="G11" s="147">
        <v>110.7</v>
      </c>
      <c r="H11" s="147">
        <v>3796.44</v>
      </c>
      <c r="I11" s="147">
        <v>239.1</v>
      </c>
      <c r="J11" s="147">
        <v>3138.31</v>
      </c>
    </row>
    <row r="12" spans="1:10" s="150" customFormat="1" ht="10.5" customHeight="1" x14ac:dyDescent="0.25">
      <c r="A12" s="146" t="s">
        <v>39</v>
      </c>
      <c r="B12" s="147">
        <v>278631.04000000004</v>
      </c>
      <c r="C12" s="149">
        <v>12175.27</v>
      </c>
      <c r="D12" s="149">
        <v>50500.3</v>
      </c>
      <c r="E12" s="149">
        <v>18863.599999999999</v>
      </c>
      <c r="F12" s="149">
        <v>104321.97</v>
      </c>
      <c r="G12" s="149">
        <v>8258.16</v>
      </c>
      <c r="H12" s="149">
        <v>21805.33</v>
      </c>
      <c r="I12" s="149">
        <v>21447.29</v>
      </c>
      <c r="J12" s="149">
        <v>41259.120000000003</v>
      </c>
    </row>
    <row r="13" spans="1:10" s="150" customFormat="1" ht="10.5" customHeight="1" x14ac:dyDescent="0.25">
      <c r="A13" s="151" t="s">
        <v>40</v>
      </c>
      <c r="B13" s="152">
        <v>322586.51999999996</v>
      </c>
      <c r="C13" s="152">
        <v>15978.560000000001</v>
      </c>
      <c r="D13" s="152">
        <v>69059.3</v>
      </c>
      <c r="E13" s="152">
        <v>19864.439999999999</v>
      </c>
      <c r="F13" s="152">
        <v>117629.77</v>
      </c>
      <c r="G13" s="152">
        <v>8368.86</v>
      </c>
      <c r="H13" s="152">
        <v>25601.77</v>
      </c>
      <c r="I13" s="152">
        <v>21686.39</v>
      </c>
      <c r="J13" s="152">
        <v>44397.43</v>
      </c>
    </row>
    <row r="14" spans="1:10" s="150" customFormat="1" ht="10.5" customHeight="1" x14ac:dyDescent="0.25">
      <c r="A14" s="146" t="s">
        <v>41</v>
      </c>
      <c r="B14" s="149">
        <v>5467.11</v>
      </c>
      <c r="C14" s="149">
        <v>815.15</v>
      </c>
      <c r="D14" s="149">
        <v>2995.92</v>
      </c>
      <c r="E14" s="149">
        <v>119.55</v>
      </c>
      <c r="F14" s="149">
        <v>678.46</v>
      </c>
      <c r="G14" s="149" t="s">
        <v>291</v>
      </c>
      <c r="H14" s="149">
        <v>187.63</v>
      </c>
      <c r="I14" s="149" t="s">
        <v>291</v>
      </c>
      <c r="J14" s="149">
        <v>593.95000000000005</v>
      </c>
    </row>
    <row r="15" spans="1:10" s="150" customFormat="1" ht="10.5" customHeight="1" x14ac:dyDescent="0.25">
      <c r="A15" s="146" t="s">
        <v>42</v>
      </c>
      <c r="B15" s="149">
        <v>29004.639999999999</v>
      </c>
      <c r="C15" s="149">
        <v>1777.62</v>
      </c>
      <c r="D15" s="149">
        <v>3569.63</v>
      </c>
      <c r="E15" s="149">
        <v>2109.38</v>
      </c>
      <c r="F15" s="149">
        <v>1762.14</v>
      </c>
      <c r="G15" s="149" t="s">
        <v>291</v>
      </c>
      <c r="H15" s="149">
        <v>3429.93</v>
      </c>
      <c r="I15" s="149" t="s">
        <v>291</v>
      </c>
      <c r="J15" s="149">
        <v>7519.73</v>
      </c>
    </row>
    <row r="16" spans="1:10" s="150" customFormat="1" ht="10.5" customHeight="1" x14ac:dyDescent="0.25">
      <c r="A16" s="151" t="s">
        <v>43</v>
      </c>
      <c r="B16" s="152">
        <v>34471.75</v>
      </c>
      <c r="C16" s="152">
        <v>2592.77</v>
      </c>
      <c r="D16" s="152">
        <v>6565.55</v>
      </c>
      <c r="E16" s="152">
        <v>2228.9300000000003</v>
      </c>
      <c r="F16" s="152">
        <v>2440.6000000000004</v>
      </c>
      <c r="G16" s="152">
        <v>3501.52</v>
      </c>
      <c r="H16" s="152">
        <v>3617.56</v>
      </c>
      <c r="I16" s="152">
        <v>5411.1399999999994</v>
      </c>
      <c r="J16" s="152">
        <v>8113.6799999999994</v>
      </c>
    </row>
    <row r="17" spans="1:10" s="150" customFormat="1" ht="10.5" customHeight="1" x14ac:dyDescent="0.25">
      <c r="A17" s="151" t="s">
        <v>44</v>
      </c>
      <c r="B17" s="152">
        <v>357058.26999999996</v>
      </c>
      <c r="C17" s="152">
        <v>18571.330000000002</v>
      </c>
      <c r="D17" s="152">
        <v>75624.850000000006</v>
      </c>
      <c r="E17" s="152">
        <v>22093.37</v>
      </c>
      <c r="F17" s="152">
        <v>120070.37000000001</v>
      </c>
      <c r="G17" s="152">
        <v>11870.380000000001</v>
      </c>
      <c r="H17" s="152">
        <v>29219.33</v>
      </c>
      <c r="I17" s="152">
        <v>27097.53</v>
      </c>
      <c r="J17" s="152">
        <v>52511.11</v>
      </c>
    </row>
    <row r="18" spans="1:10" s="150" customFormat="1" ht="10.5" customHeight="1" x14ac:dyDescent="0.25">
      <c r="A18" s="146" t="s">
        <v>45</v>
      </c>
      <c r="B18" s="149">
        <v>10759.72</v>
      </c>
      <c r="C18" s="149">
        <v>1598.5</v>
      </c>
      <c r="D18" s="149">
        <v>2423.2399999999998</v>
      </c>
      <c r="E18" s="149">
        <v>599.97</v>
      </c>
      <c r="F18" s="149" t="s">
        <v>291</v>
      </c>
      <c r="G18" s="149" t="s">
        <v>291</v>
      </c>
      <c r="H18" s="149" t="s">
        <v>291</v>
      </c>
      <c r="I18" s="149" t="s">
        <v>291</v>
      </c>
      <c r="J18" s="149">
        <v>672.57</v>
      </c>
    </row>
    <row r="19" spans="1:10" s="150" customFormat="1" ht="10.5" customHeight="1" x14ac:dyDescent="0.25">
      <c r="A19" s="146" t="s">
        <v>46</v>
      </c>
      <c r="B19" s="149">
        <v>4.9300000000000006</v>
      </c>
      <c r="C19" s="153" t="s">
        <v>47</v>
      </c>
      <c r="D19" s="153" t="s">
        <v>47</v>
      </c>
      <c r="E19" s="153" t="s">
        <v>47</v>
      </c>
      <c r="F19" s="153" t="s">
        <v>291</v>
      </c>
      <c r="G19" s="153" t="s">
        <v>291</v>
      </c>
      <c r="H19" s="153" t="s">
        <v>291</v>
      </c>
      <c r="I19" s="153" t="s">
        <v>291</v>
      </c>
      <c r="J19" s="153" t="s">
        <v>47</v>
      </c>
    </row>
    <row r="20" spans="1:10" s="150" customFormat="1" ht="10.5" customHeight="1" x14ac:dyDescent="0.25">
      <c r="A20" s="151" t="s">
        <v>204</v>
      </c>
      <c r="B20" s="152">
        <v>10764.65</v>
      </c>
      <c r="C20" s="152">
        <v>1598.5</v>
      </c>
      <c r="D20" s="152">
        <v>2423.2399999999998</v>
      </c>
      <c r="E20" s="152">
        <v>599.97</v>
      </c>
      <c r="F20" s="152">
        <v>2595.5099999999998</v>
      </c>
      <c r="G20" s="152">
        <v>1078.94</v>
      </c>
      <c r="H20" s="152">
        <v>1310.17</v>
      </c>
      <c r="I20" s="152">
        <v>485.75</v>
      </c>
      <c r="J20" s="152">
        <v>672.57</v>
      </c>
    </row>
    <row r="21" spans="1:10" s="150" customFormat="1" ht="10.5" customHeight="1" x14ac:dyDescent="0.25">
      <c r="A21" s="146" t="s">
        <v>48</v>
      </c>
      <c r="B21" s="149">
        <v>41075.359999999993</v>
      </c>
      <c r="C21" s="149">
        <v>2130.06</v>
      </c>
      <c r="D21" s="149">
        <v>6768.25</v>
      </c>
      <c r="E21" s="149">
        <v>2735.89</v>
      </c>
      <c r="F21" s="149">
        <v>14072.62</v>
      </c>
      <c r="G21" s="149">
        <v>1210.18</v>
      </c>
      <c r="H21" s="149">
        <v>5997.48</v>
      </c>
      <c r="I21" s="149">
        <v>2106.59</v>
      </c>
      <c r="J21" s="149">
        <v>6054.29</v>
      </c>
    </row>
    <row r="22" spans="1:10" s="150" customFormat="1" ht="10.5" customHeight="1" x14ac:dyDescent="0.25">
      <c r="A22" s="146" t="s">
        <v>49</v>
      </c>
      <c r="B22" s="149">
        <v>9718.2900000000009</v>
      </c>
      <c r="C22" s="149">
        <v>463.88</v>
      </c>
      <c r="D22" s="149">
        <v>1725.45</v>
      </c>
      <c r="E22" s="149">
        <v>662.99</v>
      </c>
      <c r="F22" s="149">
        <v>4194.7700000000004</v>
      </c>
      <c r="G22" s="149" t="s">
        <v>291</v>
      </c>
      <c r="H22" s="149">
        <v>977.73</v>
      </c>
      <c r="I22" s="149" t="s">
        <v>291</v>
      </c>
      <c r="J22" s="149">
        <v>1154.6099999999999</v>
      </c>
    </row>
    <row r="23" spans="1:10" s="150" customFormat="1" ht="10.5" customHeight="1" x14ac:dyDescent="0.25">
      <c r="A23" s="146" t="s">
        <v>50</v>
      </c>
      <c r="B23" s="149">
        <v>76549.88</v>
      </c>
      <c r="C23" s="149">
        <v>2487.27</v>
      </c>
      <c r="D23" s="149">
        <v>18285.13</v>
      </c>
      <c r="E23" s="149">
        <v>7059.52</v>
      </c>
      <c r="F23" s="149">
        <v>26371.9</v>
      </c>
      <c r="G23" s="149">
        <v>2875.4</v>
      </c>
      <c r="H23" s="149">
        <v>4030.21</v>
      </c>
      <c r="I23" s="149">
        <v>9152.5400000000009</v>
      </c>
      <c r="J23" s="149">
        <v>6287.91</v>
      </c>
    </row>
    <row r="24" spans="1:10" s="150" customFormat="1" ht="10.5" customHeight="1" x14ac:dyDescent="0.25">
      <c r="A24" s="146" t="s">
        <v>49</v>
      </c>
      <c r="B24" s="149">
        <v>39893.740000000005</v>
      </c>
      <c r="C24" s="149">
        <v>816.62</v>
      </c>
      <c r="D24" s="149">
        <v>9994.4500000000007</v>
      </c>
      <c r="E24" s="149">
        <v>4089.16</v>
      </c>
      <c r="F24" s="149">
        <v>17377.22</v>
      </c>
      <c r="G24" s="149">
        <v>931.37</v>
      </c>
      <c r="H24" s="149">
        <v>997.17</v>
      </c>
      <c r="I24" s="149">
        <v>2938.77</v>
      </c>
      <c r="J24" s="149">
        <v>2748.98</v>
      </c>
    </row>
    <row r="25" spans="1:10" s="150" customFormat="1" ht="10.5" customHeight="1" x14ac:dyDescent="0.25">
      <c r="A25" s="151" t="s">
        <v>51</v>
      </c>
      <c r="B25" s="152">
        <v>117625.23999999999</v>
      </c>
      <c r="C25" s="152">
        <v>4617.33</v>
      </c>
      <c r="D25" s="152">
        <v>25053.38</v>
      </c>
      <c r="E25" s="152">
        <v>9795.41</v>
      </c>
      <c r="F25" s="152">
        <v>40444.520000000004</v>
      </c>
      <c r="G25" s="152">
        <v>4085.58</v>
      </c>
      <c r="H25" s="152">
        <v>10027.689999999999</v>
      </c>
      <c r="I25" s="152">
        <v>11259.130000000001</v>
      </c>
      <c r="J25" s="152">
        <v>12342.2</v>
      </c>
    </row>
    <row r="26" spans="1:10" s="150" customFormat="1" ht="10.5" customHeight="1" x14ac:dyDescent="0.25">
      <c r="A26" s="146" t="s">
        <v>52</v>
      </c>
      <c r="B26" s="149">
        <v>16915.039999999997</v>
      </c>
      <c r="C26" s="149">
        <v>1053.18</v>
      </c>
      <c r="D26" s="149">
        <v>2086.41</v>
      </c>
      <c r="E26" s="149">
        <v>1755.32</v>
      </c>
      <c r="F26" s="149">
        <v>2927.88</v>
      </c>
      <c r="G26" s="149">
        <v>1039.77</v>
      </c>
      <c r="H26" s="149">
        <v>3295.5</v>
      </c>
      <c r="I26" s="149">
        <v>3387.14</v>
      </c>
      <c r="J26" s="149">
        <v>1369.84</v>
      </c>
    </row>
    <row r="27" spans="1:10" s="150" customFormat="1" ht="10.5" customHeight="1" x14ac:dyDescent="0.25">
      <c r="A27" s="146" t="s">
        <v>53</v>
      </c>
      <c r="B27" s="149">
        <v>203358.15</v>
      </c>
      <c r="C27" s="149">
        <v>12728.09</v>
      </c>
      <c r="D27" s="149">
        <v>52693.919999999998</v>
      </c>
      <c r="E27" s="149">
        <v>5879.2</v>
      </c>
      <c r="F27" s="149">
        <v>87396.58</v>
      </c>
      <c r="G27" s="149">
        <v>851.92</v>
      </c>
      <c r="H27" s="149">
        <v>11267.52</v>
      </c>
      <c r="I27" s="149">
        <v>3117.69</v>
      </c>
      <c r="J27" s="149">
        <v>29423.23</v>
      </c>
    </row>
    <row r="28" spans="1:10" s="150" customFormat="1" ht="10.5" customHeight="1" x14ac:dyDescent="0.25">
      <c r="A28" s="146" t="s">
        <v>54</v>
      </c>
      <c r="B28" s="149">
        <v>1418.73</v>
      </c>
      <c r="C28" s="149">
        <v>149.18</v>
      </c>
      <c r="D28" s="149">
        <v>330.72</v>
      </c>
      <c r="E28" s="149">
        <v>55.32</v>
      </c>
      <c r="F28" s="149">
        <v>300.88</v>
      </c>
      <c r="G28" s="149">
        <v>1.58</v>
      </c>
      <c r="H28" s="149">
        <v>182.31</v>
      </c>
      <c r="I28" s="149">
        <v>24.84</v>
      </c>
      <c r="J28" s="149">
        <v>373.9</v>
      </c>
    </row>
    <row r="29" spans="1:10" s="150" customFormat="1" ht="10.5" customHeight="1" x14ac:dyDescent="0.25">
      <c r="A29" s="146" t="s">
        <v>55</v>
      </c>
      <c r="B29" s="149">
        <v>1199.46</v>
      </c>
      <c r="C29" s="149" t="s">
        <v>291</v>
      </c>
      <c r="D29" s="149">
        <v>122.11</v>
      </c>
      <c r="E29" s="149">
        <v>235.14</v>
      </c>
      <c r="F29" s="149">
        <v>54.35</v>
      </c>
      <c r="G29" s="149" t="s">
        <v>291</v>
      </c>
      <c r="H29" s="149">
        <v>135.72</v>
      </c>
      <c r="I29" s="149">
        <v>278.70999999999998</v>
      </c>
      <c r="J29" s="149">
        <v>236.86</v>
      </c>
    </row>
    <row r="30" spans="1:10" s="150" customFormat="1" ht="10.5" customHeight="1" x14ac:dyDescent="0.25">
      <c r="A30" s="146" t="s">
        <v>56</v>
      </c>
      <c r="B30" s="149">
        <v>9128.1299999999992</v>
      </c>
      <c r="C30" s="149">
        <v>149.5</v>
      </c>
      <c r="D30" s="149">
        <v>1045.81</v>
      </c>
      <c r="E30" s="149">
        <v>792.49</v>
      </c>
      <c r="F30" s="149">
        <v>486.36</v>
      </c>
      <c r="G30" s="149">
        <v>1236.48</v>
      </c>
      <c r="H30" s="149">
        <v>2260.6999999999998</v>
      </c>
      <c r="I30" s="149">
        <v>2397.62</v>
      </c>
      <c r="J30" s="149">
        <v>759.17</v>
      </c>
    </row>
    <row r="31" spans="1:10" s="150" customFormat="1" ht="10.5" customHeight="1" x14ac:dyDescent="0.25">
      <c r="A31" s="146" t="s">
        <v>57</v>
      </c>
      <c r="B31" s="149">
        <v>3029.14</v>
      </c>
      <c r="C31" s="149">
        <v>477.03</v>
      </c>
      <c r="D31" s="149">
        <v>934.82</v>
      </c>
      <c r="E31" s="149">
        <v>327.58</v>
      </c>
      <c r="F31" s="149">
        <v>394.5</v>
      </c>
      <c r="G31" s="149" t="s">
        <v>47</v>
      </c>
      <c r="H31" s="149">
        <v>378.31</v>
      </c>
      <c r="I31" s="149">
        <v>41.69</v>
      </c>
      <c r="J31" s="149">
        <v>475.21</v>
      </c>
    </row>
    <row r="32" spans="1:10" s="150" customFormat="1" ht="10.5" customHeight="1" x14ac:dyDescent="0.25">
      <c r="A32" s="146" t="s">
        <v>58</v>
      </c>
      <c r="B32" s="149">
        <v>164.25</v>
      </c>
      <c r="C32" s="149" t="s">
        <v>291</v>
      </c>
      <c r="D32" s="149">
        <v>24.46</v>
      </c>
      <c r="E32" s="149" t="s">
        <v>47</v>
      </c>
      <c r="F32" s="149">
        <v>62.92</v>
      </c>
      <c r="G32" s="149" t="s">
        <v>291</v>
      </c>
      <c r="H32" s="149">
        <v>4.33</v>
      </c>
      <c r="I32" s="149">
        <v>63.53</v>
      </c>
      <c r="J32" s="149">
        <v>4.22</v>
      </c>
    </row>
    <row r="33" spans="1:10" s="150" customFormat="1" ht="10.5" customHeight="1" x14ac:dyDescent="0.25">
      <c r="A33" s="151" t="s">
        <v>3</v>
      </c>
      <c r="B33" s="152">
        <v>720661.05999999994</v>
      </c>
      <c r="C33" s="152">
        <v>39417.30000000001</v>
      </c>
      <c r="D33" s="152">
        <v>160339.72</v>
      </c>
      <c r="E33" s="152">
        <v>41533.799999999996</v>
      </c>
      <c r="F33" s="152">
        <v>254733.87000000005</v>
      </c>
      <c r="G33" s="152">
        <v>20232.850000000002</v>
      </c>
      <c r="H33" s="152">
        <v>58081.58</v>
      </c>
      <c r="I33" s="152">
        <v>48153.630000000005</v>
      </c>
      <c r="J33" s="152">
        <v>98168.31</v>
      </c>
    </row>
    <row r="34" spans="1:10" s="150" customFormat="1" ht="10.5" customHeight="1" x14ac:dyDescent="0.25">
      <c r="A34" s="146" t="s">
        <v>59</v>
      </c>
      <c r="B34" s="149">
        <v>5313.13</v>
      </c>
      <c r="C34" s="149" t="s">
        <v>291</v>
      </c>
      <c r="D34" s="149">
        <v>1566.7</v>
      </c>
      <c r="E34" s="149" t="s">
        <v>291</v>
      </c>
      <c r="F34" s="149">
        <v>2309.71</v>
      </c>
      <c r="G34" s="149">
        <v>141.77000000000001</v>
      </c>
      <c r="H34" s="149" t="s">
        <v>291</v>
      </c>
      <c r="I34" s="149" t="s">
        <v>291</v>
      </c>
      <c r="J34" s="149">
        <v>121.2</v>
      </c>
    </row>
    <row r="35" spans="1:10" s="150" customFormat="1" ht="10.5" customHeight="1" x14ac:dyDescent="0.25">
      <c r="A35" s="146" t="s">
        <v>60</v>
      </c>
      <c r="B35" s="149">
        <v>146.93999999999997</v>
      </c>
      <c r="C35" s="149" t="s">
        <v>47</v>
      </c>
      <c r="D35" s="149" t="s">
        <v>291</v>
      </c>
      <c r="E35" s="149" t="s">
        <v>47</v>
      </c>
      <c r="F35" s="149">
        <v>66.349999999999994</v>
      </c>
      <c r="G35" s="149" t="s">
        <v>291</v>
      </c>
      <c r="H35" s="149" t="s">
        <v>47</v>
      </c>
      <c r="I35" s="149" t="s">
        <v>291</v>
      </c>
      <c r="J35" s="149" t="s">
        <v>47</v>
      </c>
    </row>
    <row r="36" spans="1:10" s="150" customFormat="1" ht="10.5" customHeight="1" x14ac:dyDescent="0.25">
      <c r="A36" s="146" t="s">
        <v>61</v>
      </c>
      <c r="B36" s="149">
        <v>80.099999999999994</v>
      </c>
      <c r="C36" s="149" t="s">
        <v>47</v>
      </c>
      <c r="D36" s="149" t="s">
        <v>291</v>
      </c>
      <c r="E36" s="149" t="s">
        <v>291</v>
      </c>
      <c r="F36" s="149" t="s">
        <v>291</v>
      </c>
      <c r="G36" s="149" t="s">
        <v>291</v>
      </c>
      <c r="H36" s="149" t="s">
        <v>291</v>
      </c>
      <c r="I36" s="149" t="s">
        <v>47</v>
      </c>
      <c r="J36" s="149" t="s">
        <v>291</v>
      </c>
    </row>
    <row r="37" spans="1:10" s="150" customFormat="1" ht="10.5" customHeight="1" x14ac:dyDescent="0.25">
      <c r="A37" s="146" t="s">
        <v>62</v>
      </c>
      <c r="B37" s="149">
        <v>107.85</v>
      </c>
      <c r="C37" s="149" t="s">
        <v>291</v>
      </c>
      <c r="D37" s="149" t="s">
        <v>47</v>
      </c>
      <c r="E37" s="149" t="s">
        <v>47</v>
      </c>
      <c r="F37" s="149" t="s">
        <v>291</v>
      </c>
      <c r="G37" s="149" t="s">
        <v>47</v>
      </c>
      <c r="H37" s="149" t="s">
        <v>47</v>
      </c>
      <c r="I37" s="149" t="s">
        <v>47</v>
      </c>
      <c r="J37" s="149" t="s">
        <v>291</v>
      </c>
    </row>
    <row r="38" spans="1:10" s="150" customFormat="1" ht="10.5" customHeight="1" x14ac:dyDescent="0.25">
      <c r="A38" s="146" t="s">
        <v>63</v>
      </c>
      <c r="B38" s="149" t="s">
        <v>47</v>
      </c>
      <c r="C38" s="149" t="s">
        <v>47</v>
      </c>
      <c r="D38" s="149" t="s">
        <v>47</v>
      </c>
      <c r="E38" s="149" t="s">
        <v>47</v>
      </c>
      <c r="F38" s="149" t="s">
        <v>47</v>
      </c>
      <c r="G38" s="149" t="s">
        <v>47</v>
      </c>
      <c r="H38" s="149" t="s">
        <v>47</v>
      </c>
      <c r="I38" s="149" t="s">
        <v>47</v>
      </c>
      <c r="J38" s="149" t="s">
        <v>47</v>
      </c>
    </row>
    <row r="39" spans="1:10" s="150" customFormat="1" ht="10.5" customHeight="1" x14ac:dyDescent="0.25">
      <c r="A39" s="151" t="s">
        <v>64</v>
      </c>
      <c r="B39" s="152">
        <v>5648.02</v>
      </c>
      <c r="C39" s="152">
        <v>328.49</v>
      </c>
      <c r="D39" s="152">
        <v>1648.61</v>
      </c>
      <c r="E39" s="152">
        <v>327.47000000000003</v>
      </c>
      <c r="F39" s="152">
        <v>2462.29</v>
      </c>
      <c r="G39" s="152">
        <v>150.67000000000002</v>
      </c>
      <c r="H39" s="152">
        <v>450.43</v>
      </c>
      <c r="I39" s="152">
        <v>144.01</v>
      </c>
      <c r="J39" s="152">
        <v>136.05000000000001</v>
      </c>
    </row>
    <row r="40" spans="1:10" s="150" customFormat="1" ht="10.5" customHeight="1" x14ac:dyDescent="0.25">
      <c r="A40" s="146" t="s">
        <v>65</v>
      </c>
      <c r="B40" s="152">
        <v>5774.0000000000009</v>
      </c>
      <c r="C40" s="149">
        <v>427.5</v>
      </c>
      <c r="D40" s="149">
        <v>2004.67</v>
      </c>
      <c r="E40" s="149">
        <v>407.65</v>
      </c>
      <c r="F40" s="149">
        <v>1570.81</v>
      </c>
      <c r="G40" s="149">
        <v>130.22</v>
      </c>
      <c r="H40" s="149">
        <v>877.28</v>
      </c>
      <c r="I40" s="149">
        <v>158.6</v>
      </c>
      <c r="J40" s="149">
        <v>197.27</v>
      </c>
    </row>
    <row r="41" spans="1:10" s="150" customFormat="1" ht="10.5" customHeight="1" x14ac:dyDescent="0.25">
      <c r="A41" s="146" t="s">
        <v>66</v>
      </c>
      <c r="B41" s="149">
        <v>529.16</v>
      </c>
      <c r="C41" s="153">
        <v>134.43</v>
      </c>
      <c r="D41" s="153" t="s">
        <v>291</v>
      </c>
      <c r="E41" s="153" t="s">
        <v>291</v>
      </c>
      <c r="F41" s="153">
        <v>143.03</v>
      </c>
      <c r="G41" s="153" t="s">
        <v>291</v>
      </c>
      <c r="H41" s="153" t="s">
        <v>291</v>
      </c>
      <c r="I41" s="153" t="s">
        <v>291</v>
      </c>
      <c r="J41" s="153">
        <v>130.87</v>
      </c>
    </row>
    <row r="42" spans="1:10" s="150" customFormat="1" ht="10.5" customHeight="1" x14ac:dyDescent="0.25">
      <c r="A42" s="146" t="s">
        <v>67</v>
      </c>
      <c r="B42" s="149">
        <v>479.92</v>
      </c>
      <c r="C42" s="153" t="s">
        <v>291</v>
      </c>
      <c r="D42" s="153">
        <v>107.54</v>
      </c>
      <c r="E42" s="153">
        <v>69.900000000000006</v>
      </c>
      <c r="F42" s="153">
        <v>34.86</v>
      </c>
      <c r="G42" s="153">
        <v>6.21</v>
      </c>
      <c r="H42" s="153">
        <v>82.24</v>
      </c>
      <c r="I42" s="153">
        <v>144.37</v>
      </c>
      <c r="J42" s="153" t="s">
        <v>291</v>
      </c>
    </row>
    <row r="43" spans="1:10" s="150" customFormat="1" ht="10.5" customHeight="1" x14ac:dyDescent="0.25">
      <c r="A43" s="146" t="s">
        <v>68</v>
      </c>
      <c r="B43" s="149">
        <v>563.20000000000005</v>
      </c>
      <c r="C43" s="153" t="s">
        <v>291</v>
      </c>
      <c r="D43" s="153" t="s">
        <v>291</v>
      </c>
      <c r="E43" s="153">
        <v>66.75</v>
      </c>
      <c r="F43" s="153" t="s">
        <v>47</v>
      </c>
      <c r="G43" s="153">
        <v>106.1</v>
      </c>
      <c r="H43" s="153">
        <v>91.23</v>
      </c>
      <c r="I43" s="153">
        <v>146.84</v>
      </c>
      <c r="J43" s="153" t="s">
        <v>291</v>
      </c>
    </row>
    <row r="44" spans="1:10" s="150" customFormat="1" ht="10.5" customHeight="1" x14ac:dyDescent="0.25">
      <c r="A44" s="146" t="s">
        <v>69</v>
      </c>
      <c r="B44" s="149">
        <v>302.23</v>
      </c>
      <c r="C44" s="153" t="s">
        <v>47</v>
      </c>
      <c r="D44" s="153">
        <v>0.57999999999999996</v>
      </c>
      <c r="E44" s="153" t="s">
        <v>47</v>
      </c>
      <c r="F44" s="153" t="s">
        <v>47</v>
      </c>
      <c r="G44" s="153" t="s">
        <v>291</v>
      </c>
      <c r="H44" s="153" t="s">
        <v>291</v>
      </c>
      <c r="I44" s="153" t="s">
        <v>47</v>
      </c>
      <c r="J44" s="153">
        <v>118.47</v>
      </c>
    </row>
    <row r="45" spans="1:10" s="150" customFormat="1" ht="10.5" customHeight="1" x14ac:dyDescent="0.25">
      <c r="A45" s="146" t="s">
        <v>306</v>
      </c>
      <c r="B45" s="149">
        <v>434.79999999999995</v>
      </c>
      <c r="C45" s="153" t="s">
        <v>47</v>
      </c>
      <c r="D45" s="153" t="s">
        <v>47</v>
      </c>
      <c r="E45" s="153" t="s">
        <v>291</v>
      </c>
      <c r="F45" s="153" t="s">
        <v>47</v>
      </c>
      <c r="G45" s="153">
        <v>168.98</v>
      </c>
      <c r="H45" s="153">
        <v>27.66</v>
      </c>
      <c r="I45" s="153" t="s">
        <v>291</v>
      </c>
      <c r="J45" s="153">
        <v>197.28</v>
      </c>
    </row>
    <row r="46" spans="1:10" s="150" customFormat="1" ht="10.5" customHeight="1" x14ac:dyDescent="0.25">
      <c r="A46" s="151" t="s">
        <v>70</v>
      </c>
      <c r="B46" s="152">
        <v>8083.9500000000007</v>
      </c>
      <c r="C46" s="152">
        <v>685.05000000000007</v>
      </c>
      <c r="D46" s="152">
        <v>2173.98</v>
      </c>
      <c r="E46" s="152">
        <v>609.83999999999992</v>
      </c>
      <c r="F46" s="152">
        <v>1748.6999999999998</v>
      </c>
      <c r="G46" s="152">
        <v>497.65</v>
      </c>
      <c r="H46" s="152">
        <v>1226.19</v>
      </c>
      <c r="I46" s="152">
        <v>465.33000000000004</v>
      </c>
      <c r="J46" s="152">
        <v>677.20999999999992</v>
      </c>
    </row>
    <row r="47" spans="1:10" s="150" customFormat="1" ht="10.5" customHeight="1" x14ac:dyDescent="0.25">
      <c r="A47" s="151" t="s">
        <v>71</v>
      </c>
      <c r="B47" s="152">
        <v>13731.970000000001</v>
      </c>
      <c r="C47" s="152">
        <v>1013.5400000000001</v>
      </c>
      <c r="D47" s="152">
        <v>3822.59</v>
      </c>
      <c r="E47" s="152">
        <v>937.31</v>
      </c>
      <c r="F47" s="152">
        <v>4210.99</v>
      </c>
      <c r="G47" s="152">
        <v>648.31999999999994</v>
      </c>
      <c r="H47" s="152">
        <v>1676.6200000000001</v>
      </c>
      <c r="I47" s="152">
        <v>609.34</v>
      </c>
      <c r="J47" s="152">
        <v>813.26</v>
      </c>
    </row>
    <row r="48" spans="1:10" s="150" customFormat="1" ht="10.5" customHeight="1" x14ac:dyDescent="0.25">
      <c r="A48" s="151" t="s">
        <v>72</v>
      </c>
      <c r="B48" s="152">
        <v>734393.02999999991</v>
      </c>
      <c r="C48" s="152">
        <v>40430.840000000011</v>
      </c>
      <c r="D48" s="152">
        <v>164162.31</v>
      </c>
      <c r="E48" s="152">
        <v>42471.109999999993</v>
      </c>
      <c r="F48" s="152">
        <v>258944.86000000004</v>
      </c>
      <c r="G48" s="152">
        <v>20881.170000000002</v>
      </c>
      <c r="H48" s="152">
        <v>59758.200000000004</v>
      </c>
      <c r="I48" s="152">
        <v>48762.97</v>
      </c>
      <c r="J48" s="152">
        <v>98981.569999999992</v>
      </c>
    </row>
  </sheetData>
  <mergeCells count="11">
    <mergeCell ref="J6:J8"/>
    <mergeCell ref="A3:J3"/>
    <mergeCell ref="A5:A8"/>
    <mergeCell ref="B5:B8"/>
    <mergeCell ref="C6:C8"/>
    <mergeCell ref="D6:D8"/>
    <mergeCell ref="E6:E8"/>
    <mergeCell ref="F6:F8"/>
    <mergeCell ref="G6:G8"/>
    <mergeCell ref="H6:H8"/>
    <mergeCell ref="I6:I8"/>
  </mergeCells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zoomScaleNormal="100" workbookViewId="0">
      <selection activeCell="A5" sqref="A5"/>
    </sheetView>
  </sheetViews>
  <sheetFormatPr defaultRowHeight="15" x14ac:dyDescent="0.25"/>
  <cols>
    <col min="1" max="1" width="32.140625" customWidth="1"/>
    <col min="2" max="8" width="10.7109375" customWidth="1"/>
  </cols>
  <sheetData>
    <row r="1" spans="1:18" s="174" customFormat="1" ht="9.6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  <c r="J1" s="111"/>
    </row>
    <row r="2" spans="1:18" s="174" customFormat="1" ht="9.6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8" s="174" customFormat="1" ht="9.6" customHeight="1" x14ac:dyDescent="0.25">
      <c r="A3" s="292" t="s">
        <v>285</v>
      </c>
      <c r="B3" s="292"/>
      <c r="C3" s="292"/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2"/>
      <c r="O3" s="292"/>
      <c r="P3" s="292"/>
      <c r="Q3" s="292"/>
      <c r="R3" s="292"/>
    </row>
    <row r="4" spans="1:18" s="174" customFormat="1" ht="9.6" customHeight="1" x14ac:dyDescent="0.25">
      <c r="A4" s="292"/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</row>
    <row r="5" spans="1:18" ht="9.9499999999999993" customHeight="1" x14ac:dyDescent="0.25">
      <c r="A5" s="80" t="s">
        <v>286</v>
      </c>
      <c r="B5" s="95"/>
      <c r="C5" s="95"/>
      <c r="D5" s="95"/>
      <c r="E5" s="95"/>
      <c r="F5" s="95"/>
      <c r="G5" s="288" t="s">
        <v>75</v>
      </c>
      <c r="H5" s="288"/>
    </row>
    <row r="6" spans="1:18" ht="9.9499999999999993" customHeight="1" x14ac:dyDescent="0.25">
      <c r="A6" s="260" t="s">
        <v>26</v>
      </c>
      <c r="B6" s="256" t="s">
        <v>278</v>
      </c>
      <c r="C6" s="256" t="s">
        <v>279</v>
      </c>
      <c r="D6" s="256" t="s">
        <v>280</v>
      </c>
      <c r="E6" s="256" t="s">
        <v>281</v>
      </c>
      <c r="F6" s="256" t="s">
        <v>282</v>
      </c>
      <c r="G6" s="256" t="s">
        <v>283</v>
      </c>
      <c r="H6" s="256" t="s">
        <v>284</v>
      </c>
    </row>
    <row r="7" spans="1:18" ht="9.9499999999999993" customHeight="1" x14ac:dyDescent="0.25">
      <c r="A7" s="261"/>
      <c r="B7" s="257"/>
      <c r="C7" s="257"/>
      <c r="D7" s="257"/>
      <c r="E7" s="257"/>
      <c r="F7" s="257"/>
      <c r="G7" s="257"/>
      <c r="H7" s="257"/>
    </row>
    <row r="8" spans="1:18" ht="9.9499999999999993" customHeight="1" x14ac:dyDescent="0.25">
      <c r="A8" s="262"/>
      <c r="B8" s="258"/>
      <c r="C8" s="258"/>
      <c r="D8" s="258"/>
      <c r="E8" s="258"/>
      <c r="F8" s="258"/>
      <c r="G8" s="258"/>
      <c r="H8" s="258"/>
    </row>
    <row r="9" spans="1:18" ht="9.9499999999999993" customHeight="1" x14ac:dyDescent="0.25">
      <c r="A9" s="73" t="s">
        <v>37</v>
      </c>
      <c r="B9" s="51">
        <v>1</v>
      </c>
      <c r="C9" s="51">
        <v>2</v>
      </c>
      <c r="D9" s="51">
        <v>3</v>
      </c>
      <c r="E9" s="51">
        <v>4</v>
      </c>
      <c r="F9" s="51">
        <v>5</v>
      </c>
      <c r="G9" s="51">
        <v>6</v>
      </c>
      <c r="H9" s="51">
        <v>7</v>
      </c>
    </row>
    <row r="10" spans="1:18" ht="9.9499999999999993" customHeight="1" x14ac:dyDescent="0.25">
      <c r="A10" s="70"/>
      <c r="B10" s="70"/>
      <c r="C10" s="70"/>
      <c r="D10" s="70"/>
      <c r="E10" s="70"/>
      <c r="F10" s="70"/>
      <c r="G10" s="70"/>
      <c r="H10" s="70"/>
    </row>
    <row r="11" spans="1:18" ht="9.9499999999999993" customHeight="1" x14ac:dyDescent="0.25">
      <c r="A11" s="155" t="s">
        <v>76</v>
      </c>
      <c r="B11" s="159" t="s">
        <v>47</v>
      </c>
      <c r="C11" s="135">
        <v>3.36</v>
      </c>
      <c r="D11" s="135">
        <v>3.01</v>
      </c>
      <c r="E11" s="81" t="s">
        <v>291</v>
      </c>
      <c r="F11" s="135">
        <v>0.6</v>
      </c>
      <c r="G11" s="81" t="s">
        <v>291</v>
      </c>
      <c r="H11" s="135">
        <v>12.53</v>
      </c>
    </row>
    <row r="12" spans="1:18" ht="9.9499999999999993" customHeight="1" x14ac:dyDescent="0.25">
      <c r="A12" s="155" t="s">
        <v>77</v>
      </c>
      <c r="B12" s="135">
        <v>1.44</v>
      </c>
      <c r="C12" s="135">
        <v>71.42</v>
      </c>
      <c r="D12" s="135">
        <v>47.11</v>
      </c>
      <c r="E12" s="81" t="s">
        <v>291</v>
      </c>
      <c r="F12" s="135">
        <v>8.02</v>
      </c>
      <c r="G12" s="135">
        <v>95.45</v>
      </c>
      <c r="H12" s="135">
        <v>42.49</v>
      </c>
    </row>
    <row r="13" spans="1:18" ht="9.9499999999999993" customHeight="1" x14ac:dyDescent="0.25">
      <c r="A13" s="155" t="s">
        <v>78</v>
      </c>
      <c r="B13" s="159" t="s">
        <v>47</v>
      </c>
      <c r="C13" s="156" t="s">
        <v>47</v>
      </c>
      <c r="D13" s="156" t="s">
        <v>47</v>
      </c>
      <c r="E13" s="156" t="s">
        <v>47</v>
      </c>
      <c r="F13" s="156" t="s">
        <v>47</v>
      </c>
      <c r="G13" s="156" t="s">
        <v>47</v>
      </c>
      <c r="H13" s="156" t="s">
        <v>47</v>
      </c>
    </row>
    <row r="14" spans="1:18" ht="9.9499999999999993" customHeight="1" x14ac:dyDescent="0.25">
      <c r="A14" s="155" t="s">
        <v>79</v>
      </c>
      <c r="B14" s="159" t="s">
        <v>47</v>
      </c>
      <c r="C14" s="156" t="s">
        <v>47</v>
      </c>
      <c r="D14" s="156" t="s">
        <v>47</v>
      </c>
      <c r="E14" s="156" t="s">
        <v>47</v>
      </c>
      <c r="F14" s="156" t="s">
        <v>47</v>
      </c>
      <c r="G14" s="81" t="s">
        <v>291</v>
      </c>
      <c r="H14" s="156" t="s">
        <v>47</v>
      </c>
    </row>
    <row r="15" spans="1:18" ht="9.9499999999999993" customHeight="1" x14ac:dyDescent="0.25">
      <c r="A15" s="157" t="s">
        <v>80</v>
      </c>
      <c r="B15" s="82">
        <v>1.44</v>
      </c>
      <c r="C15" s="82">
        <v>74.78</v>
      </c>
      <c r="D15" s="82">
        <v>50.12</v>
      </c>
      <c r="E15" s="82">
        <v>8.9400000000000013</v>
      </c>
      <c r="F15" s="82">
        <v>8.6199999999999992</v>
      </c>
      <c r="G15" s="82">
        <v>104.05000000000001</v>
      </c>
      <c r="H15" s="82">
        <v>55.02</v>
      </c>
    </row>
    <row r="16" spans="1:18" ht="9.9499999999999993" customHeight="1" x14ac:dyDescent="0.25">
      <c r="A16" s="155" t="s">
        <v>81</v>
      </c>
      <c r="B16" s="159" t="s">
        <v>47</v>
      </c>
      <c r="C16" s="156" t="s">
        <v>47</v>
      </c>
      <c r="D16" s="156" t="s">
        <v>47</v>
      </c>
      <c r="E16" s="156" t="s">
        <v>47</v>
      </c>
      <c r="F16" s="156" t="s">
        <v>47</v>
      </c>
      <c r="G16" s="156" t="s">
        <v>47</v>
      </c>
      <c r="H16" s="156" t="s">
        <v>47</v>
      </c>
    </row>
    <row r="17" spans="1:8" ht="9.9499999999999993" customHeight="1" x14ac:dyDescent="0.25">
      <c r="A17" s="155" t="s">
        <v>82</v>
      </c>
      <c r="B17" s="159" t="s">
        <v>47</v>
      </c>
      <c r="C17" s="156" t="s">
        <v>47</v>
      </c>
      <c r="D17" s="156" t="s">
        <v>47</v>
      </c>
      <c r="E17" s="156" t="s">
        <v>47</v>
      </c>
      <c r="F17" s="156" t="s">
        <v>47</v>
      </c>
      <c r="G17" s="156" t="s">
        <v>47</v>
      </c>
      <c r="H17" s="81" t="s">
        <v>291</v>
      </c>
    </row>
    <row r="18" spans="1:8" ht="9.9499999999999993" customHeight="1" x14ac:dyDescent="0.25">
      <c r="A18" s="155" t="s">
        <v>83</v>
      </c>
      <c r="B18" s="159" t="s">
        <v>47</v>
      </c>
      <c r="C18" s="81" t="s">
        <v>291</v>
      </c>
      <c r="D18" s="156" t="s">
        <v>47</v>
      </c>
      <c r="E18" s="156" t="s">
        <v>47</v>
      </c>
      <c r="F18" s="81" t="s">
        <v>291</v>
      </c>
      <c r="G18" s="156" t="s">
        <v>47</v>
      </c>
      <c r="H18" s="135">
        <v>25.23</v>
      </c>
    </row>
    <row r="19" spans="1:8" ht="9.9499999999999993" customHeight="1" x14ac:dyDescent="0.25">
      <c r="A19" s="155" t="s">
        <v>84</v>
      </c>
      <c r="B19" s="159" t="s">
        <v>47</v>
      </c>
      <c r="C19" s="156" t="s">
        <v>47</v>
      </c>
      <c r="D19" s="156" t="s">
        <v>47</v>
      </c>
      <c r="E19" s="156" t="s">
        <v>47</v>
      </c>
      <c r="F19" s="81" t="s">
        <v>291</v>
      </c>
      <c r="G19" s="156" t="s">
        <v>47</v>
      </c>
      <c r="H19" s="81" t="s">
        <v>291</v>
      </c>
    </row>
    <row r="20" spans="1:8" ht="9.9499999999999993" customHeight="1" x14ac:dyDescent="0.25">
      <c r="A20" s="157" t="s">
        <v>85</v>
      </c>
      <c r="B20" s="159" t="s">
        <v>47</v>
      </c>
      <c r="C20" s="82" t="s">
        <v>291</v>
      </c>
      <c r="D20" s="156" t="s">
        <v>47</v>
      </c>
      <c r="E20" s="156" t="s">
        <v>47</v>
      </c>
      <c r="F20" s="82" t="s">
        <v>291</v>
      </c>
      <c r="G20" s="156" t="s">
        <v>47</v>
      </c>
      <c r="H20" s="156">
        <v>90.42</v>
      </c>
    </row>
    <row r="21" spans="1:8" ht="9.9499999999999993" customHeight="1" x14ac:dyDescent="0.25">
      <c r="A21" s="155" t="s">
        <v>86</v>
      </c>
      <c r="B21" s="159" t="s">
        <v>47</v>
      </c>
      <c r="C21" s="81" t="s">
        <v>291</v>
      </c>
      <c r="D21" s="81" t="s">
        <v>291</v>
      </c>
      <c r="E21" s="156" t="s">
        <v>47</v>
      </c>
      <c r="F21" s="156" t="s">
        <v>47</v>
      </c>
      <c r="G21" s="156" t="s">
        <v>47</v>
      </c>
      <c r="H21" s="81" t="s">
        <v>291</v>
      </c>
    </row>
    <row r="22" spans="1:8" ht="9.9499999999999993" customHeight="1" x14ac:dyDescent="0.25">
      <c r="A22" s="155" t="s">
        <v>87</v>
      </c>
      <c r="B22" s="159" t="s">
        <v>47</v>
      </c>
      <c r="C22" s="156" t="s">
        <v>47</v>
      </c>
      <c r="D22" s="156" t="s">
        <v>47</v>
      </c>
      <c r="E22" s="156" t="s">
        <v>47</v>
      </c>
      <c r="F22" s="156" t="s">
        <v>47</v>
      </c>
      <c r="G22" s="156" t="s">
        <v>47</v>
      </c>
      <c r="H22" s="156" t="s">
        <v>47</v>
      </c>
    </row>
    <row r="23" spans="1:8" ht="9.9499999999999993" customHeight="1" x14ac:dyDescent="0.25">
      <c r="A23" s="155" t="s">
        <v>88</v>
      </c>
      <c r="B23" s="159" t="s">
        <v>47</v>
      </c>
      <c r="C23" s="81" t="s">
        <v>291</v>
      </c>
      <c r="D23" s="156" t="s">
        <v>47</v>
      </c>
      <c r="E23" s="156" t="s">
        <v>47</v>
      </c>
      <c r="F23" s="156" t="s">
        <v>47</v>
      </c>
      <c r="G23" s="156" t="s">
        <v>47</v>
      </c>
      <c r="H23" s="156" t="s">
        <v>47</v>
      </c>
    </row>
    <row r="24" spans="1:8" ht="9.9499999999999993" customHeight="1" x14ac:dyDescent="0.25">
      <c r="A24" s="157" t="s">
        <v>89</v>
      </c>
      <c r="B24" s="208" t="s">
        <v>47</v>
      </c>
      <c r="C24" s="160">
        <v>4.57</v>
      </c>
      <c r="D24" s="82" t="s">
        <v>291</v>
      </c>
      <c r="E24" s="160" t="s">
        <v>47</v>
      </c>
      <c r="F24" s="160" t="s">
        <v>47</v>
      </c>
      <c r="G24" s="160" t="s">
        <v>47</v>
      </c>
      <c r="H24" s="82" t="s">
        <v>291</v>
      </c>
    </row>
    <row r="25" spans="1:8" ht="9.9499999999999993" customHeight="1" x14ac:dyDescent="0.25">
      <c r="A25" s="155" t="s">
        <v>90</v>
      </c>
      <c r="B25" s="159" t="s">
        <v>47</v>
      </c>
      <c r="C25" s="135">
        <v>2355.6</v>
      </c>
      <c r="D25" s="81" t="s">
        <v>291</v>
      </c>
      <c r="E25" s="135">
        <v>760.87</v>
      </c>
      <c r="F25" s="81" t="s">
        <v>291</v>
      </c>
      <c r="G25" s="81" t="s">
        <v>291</v>
      </c>
      <c r="H25" s="135">
        <v>1342.43</v>
      </c>
    </row>
    <row r="26" spans="1:8" ht="9.9499999999999993" customHeight="1" x14ac:dyDescent="0.25">
      <c r="A26" s="155" t="s">
        <v>307</v>
      </c>
      <c r="B26" s="159" t="s">
        <v>47</v>
      </c>
      <c r="C26" s="81" t="s">
        <v>291</v>
      </c>
      <c r="D26" s="156" t="s">
        <v>47</v>
      </c>
      <c r="E26" s="81" t="s">
        <v>291</v>
      </c>
      <c r="F26" s="156" t="s">
        <v>47</v>
      </c>
      <c r="G26" s="156" t="s">
        <v>47</v>
      </c>
      <c r="H26" s="156" t="s">
        <v>47</v>
      </c>
    </row>
    <row r="27" spans="1:8" ht="9.9499999999999993" customHeight="1" x14ac:dyDescent="0.25">
      <c r="A27" s="155" t="s">
        <v>308</v>
      </c>
      <c r="B27" s="81" t="s">
        <v>291</v>
      </c>
      <c r="C27" s="81" t="s">
        <v>291</v>
      </c>
      <c r="D27" s="156" t="s">
        <v>47</v>
      </c>
      <c r="E27" s="135">
        <v>179.41</v>
      </c>
      <c r="F27" s="156" t="s">
        <v>47</v>
      </c>
      <c r="G27" s="81" t="s">
        <v>291</v>
      </c>
      <c r="H27" s="81" t="s">
        <v>291</v>
      </c>
    </row>
    <row r="28" spans="1:8" ht="9.9499999999999993" customHeight="1" x14ac:dyDescent="0.25">
      <c r="A28" s="155" t="s">
        <v>91</v>
      </c>
      <c r="B28" s="159" t="s">
        <v>47</v>
      </c>
      <c r="C28" s="156" t="s">
        <v>47</v>
      </c>
      <c r="D28" s="156" t="s">
        <v>47</v>
      </c>
      <c r="E28" s="156" t="s">
        <v>47</v>
      </c>
      <c r="F28" s="156" t="s">
        <v>47</v>
      </c>
      <c r="G28" s="156" t="s">
        <v>47</v>
      </c>
      <c r="H28" s="156" t="s">
        <v>47</v>
      </c>
    </row>
    <row r="29" spans="1:8" ht="9.9499999999999993" customHeight="1" x14ac:dyDescent="0.25">
      <c r="A29" s="155" t="s">
        <v>92</v>
      </c>
      <c r="B29" s="159" t="s">
        <v>47</v>
      </c>
      <c r="C29" s="135">
        <v>251.4</v>
      </c>
      <c r="D29" s="81" t="s">
        <v>291</v>
      </c>
      <c r="E29" s="81" t="s">
        <v>291</v>
      </c>
      <c r="F29" s="156" t="s">
        <v>47</v>
      </c>
      <c r="G29" s="81" t="s">
        <v>291</v>
      </c>
      <c r="H29" s="81" t="s">
        <v>291</v>
      </c>
    </row>
    <row r="30" spans="1:8" ht="9.9499999999999993" customHeight="1" x14ac:dyDescent="0.25">
      <c r="A30" s="157" t="s">
        <v>93</v>
      </c>
      <c r="B30" s="82" t="s">
        <v>291</v>
      </c>
      <c r="C30" s="82">
        <v>2619.83</v>
      </c>
      <c r="D30" s="82" t="s">
        <v>291</v>
      </c>
      <c r="E30" s="82">
        <v>995.15</v>
      </c>
      <c r="F30" s="82" t="s">
        <v>291</v>
      </c>
      <c r="G30" s="82">
        <v>822.74</v>
      </c>
      <c r="H30" s="82">
        <v>1480.1200000000001</v>
      </c>
    </row>
    <row r="31" spans="1:8" ht="9.9499999999999993" customHeight="1" x14ac:dyDescent="0.25">
      <c r="A31" s="155" t="s">
        <v>94</v>
      </c>
      <c r="B31" s="135">
        <v>96.72</v>
      </c>
      <c r="C31" s="135">
        <v>634.97</v>
      </c>
      <c r="D31" s="135">
        <v>57.28</v>
      </c>
      <c r="E31" s="135">
        <v>129.94</v>
      </c>
      <c r="F31" s="135">
        <v>30.3</v>
      </c>
      <c r="G31" s="135">
        <v>269.11</v>
      </c>
      <c r="H31" s="135">
        <v>7.65</v>
      </c>
    </row>
    <row r="32" spans="1:8" ht="9.9499999999999993" customHeight="1" x14ac:dyDescent="0.25">
      <c r="A32" s="155" t="s">
        <v>95</v>
      </c>
      <c r="B32" s="81" t="s">
        <v>291</v>
      </c>
      <c r="C32" s="135">
        <v>2039.8</v>
      </c>
      <c r="D32" s="81" t="s">
        <v>291</v>
      </c>
      <c r="E32" s="135">
        <v>1698.51</v>
      </c>
      <c r="F32" s="135">
        <v>263.92</v>
      </c>
      <c r="G32" s="135">
        <v>542.49</v>
      </c>
      <c r="H32" s="135">
        <v>849.83</v>
      </c>
    </row>
    <row r="33" spans="1:8" ht="9.9499999999999993" customHeight="1" x14ac:dyDescent="0.25">
      <c r="A33" s="155" t="s">
        <v>96</v>
      </c>
      <c r="B33" s="81" t="s">
        <v>291</v>
      </c>
      <c r="C33" s="135">
        <v>156.44</v>
      </c>
      <c r="D33" s="81" t="s">
        <v>291</v>
      </c>
      <c r="E33" s="135">
        <v>79.239999999999995</v>
      </c>
      <c r="F33" s="135">
        <v>15.51</v>
      </c>
      <c r="G33" s="135">
        <v>163.46</v>
      </c>
      <c r="H33" s="135">
        <v>14.99</v>
      </c>
    </row>
    <row r="34" spans="1:8" ht="9.9499999999999993" customHeight="1" x14ac:dyDescent="0.25">
      <c r="A34" s="155" t="s">
        <v>97</v>
      </c>
      <c r="B34" s="135">
        <v>1.93</v>
      </c>
      <c r="C34" s="135">
        <v>3037.58</v>
      </c>
      <c r="D34" s="135">
        <v>511.69</v>
      </c>
      <c r="E34" s="135">
        <v>925.19</v>
      </c>
      <c r="F34" s="135">
        <v>292.13</v>
      </c>
      <c r="G34" s="135">
        <v>455.82</v>
      </c>
      <c r="H34" s="135">
        <v>673.68</v>
      </c>
    </row>
    <row r="35" spans="1:8" ht="9.9499999999999993" customHeight="1" x14ac:dyDescent="0.25">
      <c r="A35" s="155" t="s">
        <v>98</v>
      </c>
      <c r="B35" s="159" t="s">
        <v>47</v>
      </c>
      <c r="C35" s="156" t="s">
        <v>47</v>
      </c>
      <c r="D35" s="156" t="s">
        <v>47</v>
      </c>
      <c r="E35" s="135">
        <v>43.63</v>
      </c>
      <c r="F35" s="156" t="s">
        <v>47</v>
      </c>
      <c r="G35" s="156" t="s">
        <v>47</v>
      </c>
      <c r="H35" s="156" t="s">
        <v>47</v>
      </c>
    </row>
    <row r="36" spans="1:8" ht="9.9499999999999993" customHeight="1" x14ac:dyDescent="0.25">
      <c r="A36" s="157" t="s">
        <v>99</v>
      </c>
      <c r="B36" s="82" t="s">
        <v>291</v>
      </c>
      <c r="C36" s="82">
        <v>5868.79</v>
      </c>
      <c r="D36" s="82" t="s">
        <v>291</v>
      </c>
      <c r="E36" s="82">
        <v>2876.51</v>
      </c>
      <c r="F36" s="82">
        <v>601.86</v>
      </c>
      <c r="G36" s="82">
        <v>1430.88</v>
      </c>
      <c r="H36" s="82">
        <v>1546.15</v>
      </c>
    </row>
    <row r="37" spans="1:8" ht="9.9499999999999993" customHeight="1" x14ac:dyDescent="0.25">
      <c r="A37" s="157" t="s">
        <v>100</v>
      </c>
      <c r="B37" s="82">
        <v>239.91</v>
      </c>
      <c r="C37" s="82">
        <v>8488.619999999999</v>
      </c>
      <c r="D37" s="82">
        <v>1729.24</v>
      </c>
      <c r="E37" s="82">
        <v>3871.6600000000003</v>
      </c>
      <c r="F37" s="82">
        <v>1425.68</v>
      </c>
      <c r="G37" s="82">
        <v>2253.62</v>
      </c>
      <c r="H37" s="82">
        <v>3026.2700000000004</v>
      </c>
    </row>
    <row r="38" spans="1:8" ht="9.9499999999999993" customHeight="1" x14ac:dyDescent="0.25">
      <c r="A38" s="155" t="s">
        <v>101</v>
      </c>
      <c r="B38" s="159" t="s">
        <v>47</v>
      </c>
      <c r="C38" s="135">
        <v>2902.11</v>
      </c>
      <c r="D38" s="135">
        <v>1524.69</v>
      </c>
      <c r="E38" s="81" t="s">
        <v>291</v>
      </c>
      <c r="F38" s="135">
        <v>195.47</v>
      </c>
      <c r="G38" s="81" t="s">
        <v>291</v>
      </c>
      <c r="H38" s="135">
        <v>5522.48</v>
      </c>
    </row>
    <row r="39" spans="1:8" ht="9.9499999999999993" customHeight="1" x14ac:dyDescent="0.25">
      <c r="A39" s="155" t="s">
        <v>102</v>
      </c>
      <c r="B39" s="159" t="s">
        <v>47</v>
      </c>
      <c r="C39" s="135">
        <v>30.3</v>
      </c>
      <c r="D39" s="135">
        <v>59.58</v>
      </c>
      <c r="E39" s="135">
        <v>47.71</v>
      </c>
      <c r="F39" s="156" t="s">
        <v>47</v>
      </c>
      <c r="G39" s="135">
        <v>2.97</v>
      </c>
      <c r="H39" s="135">
        <v>67.459999999999994</v>
      </c>
    </row>
    <row r="40" spans="1:8" ht="9.9499999999999993" customHeight="1" x14ac:dyDescent="0.25">
      <c r="A40" s="155" t="s">
        <v>103</v>
      </c>
      <c r="B40" s="159" t="s">
        <v>47</v>
      </c>
      <c r="C40" s="135">
        <v>785.18</v>
      </c>
      <c r="D40" s="135">
        <v>11.17</v>
      </c>
      <c r="E40" s="81" t="s">
        <v>291</v>
      </c>
      <c r="F40" s="156" t="s">
        <v>47</v>
      </c>
      <c r="G40" s="135">
        <v>69.22</v>
      </c>
      <c r="H40" s="81" t="s">
        <v>291</v>
      </c>
    </row>
    <row r="41" spans="1:8" ht="9.9499999999999993" customHeight="1" x14ac:dyDescent="0.25">
      <c r="A41" s="155" t="s">
        <v>104</v>
      </c>
      <c r="B41" s="159" t="s">
        <v>47</v>
      </c>
      <c r="C41" s="81" t="s">
        <v>291</v>
      </c>
      <c r="D41" s="135">
        <v>6497.51</v>
      </c>
      <c r="E41" s="81" t="s">
        <v>291</v>
      </c>
      <c r="F41" s="135">
        <v>1501.55</v>
      </c>
      <c r="G41" s="135">
        <v>423.44</v>
      </c>
      <c r="H41" s="135">
        <v>7729.02</v>
      </c>
    </row>
    <row r="42" spans="1:8" ht="9.9499999999999993" customHeight="1" x14ac:dyDescent="0.25">
      <c r="A42" s="155" t="s">
        <v>105</v>
      </c>
      <c r="B42" s="159" t="s">
        <v>47</v>
      </c>
      <c r="C42" s="81" t="s">
        <v>291</v>
      </c>
      <c r="D42" s="81" t="s">
        <v>291</v>
      </c>
      <c r="E42" s="81" t="s">
        <v>291</v>
      </c>
      <c r="F42" s="81" t="s">
        <v>291</v>
      </c>
      <c r="G42" s="135">
        <v>96.31</v>
      </c>
      <c r="H42" s="81" t="s">
        <v>291</v>
      </c>
    </row>
    <row r="43" spans="1:8" ht="9.9499999999999993" customHeight="1" x14ac:dyDescent="0.25">
      <c r="A43" s="155" t="s">
        <v>106</v>
      </c>
      <c r="B43" s="159" t="s">
        <v>47</v>
      </c>
      <c r="C43" s="156" t="s">
        <v>47</v>
      </c>
      <c r="D43" s="81" t="s">
        <v>291</v>
      </c>
      <c r="E43" s="156" t="s">
        <v>47</v>
      </c>
      <c r="F43" s="81" t="s">
        <v>291</v>
      </c>
      <c r="G43" s="156" t="s">
        <v>47</v>
      </c>
      <c r="H43" s="81" t="s">
        <v>291</v>
      </c>
    </row>
    <row r="44" spans="1:8" ht="9.9499999999999993" customHeight="1" x14ac:dyDescent="0.25">
      <c r="A44" s="157" t="s">
        <v>107</v>
      </c>
      <c r="B44" s="159" t="s">
        <v>47</v>
      </c>
      <c r="C44" s="82">
        <v>5190.74</v>
      </c>
      <c r="D44" s="82">
        <v>6571.01</v>
      </c>
      <c r="E44" s="82">
        <v>228.51000000000002</v>
      </c>
      <c r="F44" s="82">
        <v>1520.6599999999999</v>
      </c>
      <c r="G44" s="82">
        <v>519.75</v>
      </c>
      <c r="H44" s="82">
        <v>7797.06</v>
      </c>
    </row>
    <row r="45" spans="1:8" ht="9.9499999999999993" customHeight="1" x14ac:dyDescent="0.25">
      <c r="A45" s="155" t="s">
        <v>108</v>
      </c>
      <c r="B45" s="159" t="s">
        <v>47</v>
      </c>
      <c r="C45" s="135">
        <v>5740.71</v>
      </c>
      <c r="D45" s="135">
        <v>10888.26</v>
      </c>
      <c r="E45" s="135">
        <v>1232.33</v>
      </c>
      <c r="F45" s="81" t="s">
        <v>291</v>
      </c>
      <c r="G45" s="81" t="s">
        <v>291</v>
      </c>
      <c r="H45" s="135">
        <v>7821.86</v>
      </c>
    </row>
    <row r="46" spans="1:8" ht="9.9499999999999993" customHeight="1" x14ac:dyDescent="0.25">
      <c r="A46" s="155" t="s">
        <v>109</v>
      </c>
      <c r="B46" s="159" t="s">
        <v>47</v>
      </c>
      <c r="C46" s="135">
        <v>57.49</v>
      </c>
      <c r="D46" s="135">
        <v>305.99</v>
      </c>
      <c r="E46" s="156" t="s">
        <v>47</v>
      </c>
      <c r="F46" s="156" t="s">
        <v>47</v>
      </c>
      <c r="G46" s="81" t="s">
        <v>291</v>
      </c>
      <c r="H46" s="81" t="s">
        <v>291</v>
      </c>
    </row>
    <row r="47" spans="1:8" ht="9.9499999999999993" customHeight="1" x14ac:dyDescent="0.25">
      <c r="A47" s="155" t="s">
        <v>110</v>
      </c>
      <c r="B47" s="159" t="s">
        <v>47</v>
      </c>
      <c r="C47" s="81" t="s">
        <v>291</v>
      </c>
      <c r="D47" s="156" t="s">
        <v>47</v>
      </c>
      <c r="E47" s="156" t="s">
        <v>47</v>
      </c>
      <c r="F47" s="81" t="s">
        <v>291</v>
      </c>
      <c r="G47" s="156" t="s">
        <v>47</v>
      </c>
      <c r="H47" s="81" t="s">
        <v>291</v>
      </c>
    </row>
    <row r="48" spans="1:8" ht="9.9499999999999993" customHeight="1" x14ac:dyDescent="0.25">
      <c r="A48" s="155" t="s">
        <v>111</v>
      </c>
      <c r="B48" s="159" t="s">
        <v>47</v>
      </c>
      <c r="C48" s="81" t="s">
        <v>291</v>
      </c>
      <c r="D48" s="156" t="s">
        <v>47</v>
      </c>
      <c r="E48" s="156" t="s">
        <v>47</v>
      </c>
      <c r="F48" s="156" t="s">
        <v>47</v>
      </c>
      <c r="G48" s="81" t="s">
        <v>291</v>
      </c>
      <c r="H48" s="156" t="s">
        <v>47</v>
      </c>
    </row>
    <row r="49" spans="1:8" ht="9.9499999999999993" customHeight="1" x14ac:dyDescent="0.25">
      <c r="A49" s="157" t="s">
        <v>15</v>
      </c>
      <c r="B49" s="159" t="s">
        <v>47</v>
      </c>
      <c r="C49" s="82">
        <v>14731.26</v>
      </c>
      <c r="D49" s="82">
        <v>19360.7</v>
      </c>
      <c r="E49" s="82">
        <v>1572.04</v>
      </c>
      <c r="F49" s="82">
        <v>7504.58</v>
      </c>
      <c r="G49" s="82">
        <v>758.45</v>
      </c>
      <c r="H49" s="82">
        <v>21331.249999999996</v>
      </c>
    </row>
  </sheetData>
  <mergeCells count="10">
    <mergeCell ref="A6:A8"/>
    <mergeCell ref="A3:R4"/>
    <mergeCell ref="G5:H5"/>
    <mergeCell ref="G6:G8"/>
    <mergeCell ref="H6:H8"/>
    <mergeCell ref="B6:B8"/>
    <mergeCell ref="C6:C8"/>
    <mergeCell ref="D6:D8"/>
    <mergeCell ref="E6:E8"/>
    <mergeCell ref="F6:F8"/>
  </mergeCells>
  <conditionalFormatting sqref="C47:C48 C41:C42 D42:D43 E40:E42 F42:F43 F45:G45 F47 G48 H46:H47 H42:H43 H40 G38 E38 D33 B32:B33">
    <cfRule type="cellIs" dxfId="26" priority="13" operator="lessThan">
      <formula>0.00000000001</formula>
    </cfRule>
  </conditionalFormatting>
  <conditionalFormatting sqref="B13:H13 B11:D12 F12:H12 F11 H11 B15:H16 B14:F14 H14 B17:G17 B19:E19 G18:H18 G19 B22:H22 B20:B21 B23 D23:H23 B28:H28 B24:C25 E25 B26 D27:F27 H25 D26 F26:H26 B31:H31 F29 B29:C29 E30 G30:H30 B37:H37 C36 E36:H36 B34:H35 C32:C33 B39:H39 B38:D38 F38 H38 B44:H44 B49:H49 B46:F46 H48 B47:B48 G47 B45:E45 H45 G42:G43 F40:G40 F41:H41 B40:D40 B43:C43 E43 B41:B42 D41 D47:E47 D48:F48 B18 D18:E18 E21:G21 D20:E20 G20:H20 E24:G24 E32:H33 C30">
    <cfRule type="cellIs" dxfId="25" priority="16" operator="lessThan">
      <formula>0.0000001</formula>
    </cfRule>
  </conditionalFormatting>
  <conditionalFormatting sqref="D29:E29 G29:H29 G27:H27 E26 F25:G25 C26:C27 D25 C23 C21 F18:F19 H19 H17 G14 G11 E11:E12">
    <cfRule type="cellIs" dxfId="24" priority="15" operator="lessThan">
      <formula>0.00000000001</formula>
    </cfRule>
  </conditionalFormatting>
  <conditionalFormatting sqref="D36 F30 D30">
    <cfRule type="cellIs" dxfId="23" priority="14" operator="lessThan">
      <formula>0.00000000001</formula>
    </cfRule>
  </conditionalFormatting>
  <conditionalFormatting sqref="C18">
    <cfRule type="cellIs" dxfId="22" priority="12" operator="lessThan">
      <formula>0.00000000001</formula>
    </cfRule>
  </conditionalFormatting>
  <conditionalFormatting sqref="C20">
    <cfRule type="cellIs" dxfId="21" priority="11" operator="lessThan">
      <formula>0.00000000001</formula>
    </cfRule>
  </conditionalFormatting>
  <conditionalFormatting sqref="F20">
    <cfRule type="cellIs" dxfId="20" priority="10" operator="lessThan">
      <formula>0.00000000001</formula>
    </cfRule>
  </conditionalFormatting>
  <conditionalFormatting sqref="D21">
    <cfRule type="cellIs" dxfId="19" priority="9" operator="lessThan">
      <formula>0.00000000001</formula>
    </cfRule>
  </conditionalFormatting>
  <conditionalFormatting sqref="D24">
    <cfRule type="cellIs" dxfId="18" priority="8" operator="lessThan">
      <formula>0.00000000001</formula>
    </cfRule>
  </conditionalFormatting>
  <conditionalFormatting sqref="H21">
    <cfRule type="cellIs" dxfId="17" priority="7" operator="lessThan">
      <formula>0.00000000001</formula>
    </cfRule>
  </conditionalFormatting>
  <conditionalFormatting sqref="H24">
    <cfRule type="cellIs" dxfId="16" priority="6" operator="lessThan">
      <formula>0.00000000001</formula>
    </cfRule>
  </conditionalFormatting>
  <conditionalFormatting sqref="D32">
    <cfRule type="cellIs" dxfId="15" priority="5" operator="lessThan">
      <formula>0.00000000001</formula>
    </cfRule>
  </conditionalFormatting>
  <conditionalFormatting sqref="B27">
    <cfRule type="cellIs" dxfId="14" priority="4" operator="lessThan">
      <formula>0.00000000001</formula>
    </cfRule>
  </conditionalFormatting>
  <conditionalFormatting sqref="B30">
    <cfRule type="cellIs" dxfId="13" priority="3" operator="lessThan">
      <formula>0.00000000001</formula>
    </cfRule>
  </conditionalFormatting>
  <conditionalFormatting sqref="B36">
    <cfRule type="cellIs" dxfId="12" priority="2" operator="lessThan">
      <formula>0.00000000001</formula>
    </cfRule>
  </conditionalFormatting>
  <conditionalFormatting sqref="G46">
    <cfRule type="cellIs" dxfId="11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30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zoomScale="120" zoomScaleNormal="120" workbookViewId="0">
      <selection activeCell="A5" sqref="A5"/>
    </sheetView>
  </sheetViews>
  <sheetFormatPr defaultRowHeight="9.75" x14ac:dyDescent="0.2"/>
  <cols>
    <col min="1" max="1" width="41.5703125" style="173" customWidth="1"/>
    <col min="2" max="8" width="10.7109375" style="173" customWidth="1"/>
    <col min="9" max="9" width="2.28515625" style="173" customWidth="1"/>
    <col min="10" max="10" width="15.42578125" style="173" customWidth="1"/>
    <col min="11" max="11" width="5.85546875" style="173" customWidth="1"/>
    <col min="12" max="12" width="5.7109375" style="173" customWidth="1"/>
    <col min="13" max="13" width="7.5703125" style="173" customWidth="1"/>
    <col min="14" max="14" width="6" style="173" customWidth="1"/>
    <col min="15" max="15" width="6.28515625" style="173" customWidth="1"/>
    <col min="16" max="16" width="5.5703125" style="173" customWidth="1"/>
    <col min="17" max="17" width="5.85546875" style="173" customWidth="1"/>
    <col min="18" max="16384" width="9.140625" style="173"/>
  </cols>
  <sheetData>
    <row r="1" spans="1:18" s="174" customFormat="1" ht="9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  <c r="J1" s="111"/>
    </row>
    <row r="2" spans="1:18" s="174" customFormat="1" ht="9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8" s="174" customFormat="1" ht="9" customHeight="1" x14ac:dyDescent="0.25">
      <c r="A3" s="240" t="s">
        <v>285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74" customFormat="1" ht="9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" customHeight="1" x14ac:dyDescent="0.2">
      <c r="A5" s="80" t="s">
        <v>286</v>
      </c>
      <c r="B5" s="95"/>
      <c r="C5" s="95"/>
      <c r="D5" s="95"/>
      <c r="E5" s="95"/>
      <c r="F5" s="95"/>
      <c r="G5" s="288" t="s">
        <v>112</v>
      </c>
      <c r="H5" s="288"/>
      <c r="I5" s="95"/>
    </row>
    <row r="6" spans="1:18" ht="11.1" customHeight="1" x14ac:dyDescent="0.2">
      <c r="A6" s="260" t="s">
        <v>26</v>
      </c>
      <c r="B6" s="256" t="s">
        <v>278</v>
      </c>
      <c r="C6" s="256" t="s">
        <v>279</v>
      </c>
      <c r="D6" s="256" t="s">
        <v>280</v>
      </c>
      <c r="E6" s="256" t="s">
        <v>281</v>
      </c>
      <c r="F6" s="256" t="s">
        <v>282</v>
      </c>
      <c r="G6" s="256" t="s">
        <v>283</v>
      </c>
      <c r="H6" s="256" t="s">
        <v>284</v>
      </c>
    </row>
    <row r="7" spans="1:18" ht="11.1" customHeight="1" x14ac:dyDescent="0.2">
      <c r="A7" s="261"/>
      <c r="B7" s="257"/>
      <c r="C7" s="257"/>
      <c r="D7" s="257"/>
      <c r="E7" s="257"/>
      <c r="F7" s="257"/>
      <c r="G7" s="257"/>
      <c r="H7" s="257"/>
    </row>
    <row r="8" spans="1:18" ht="11.1" customHeight="1" x14ac:dyDescent="0.2">
      <c r="A8" s="262"/>
      <c r="B8" s="258"/>
      <c r="C8" s="258"/>
      <c r="D8" s="258"/>
      <c r="E8" s="258"/>
      <c r="F8" s="258"/>
      <c r="G8" s="258"/>
      <c r="H8" s="258"/>
    </row>
    <row r="9" spans="1:18" ht="11.1" customHeight="1" x14ac:dyDescent="0.2">
      <c r="A9" s="73" t="s">
        <v>37</v>
      </c>
      <c r="B9" s="51">
        <v>1</v>
      </c>
      <c r="C9" s="51">
        <v>2</v>
      </c>
      <c r="D9" s="51">
        <v>3</v>
      </c>
      <c r="E9" s="51">
        <v>4</v>
      </c>
      <c r="F9" s="51">
        <v>5</v>
      </c>
      <c r="G9" s="51">
        <v>6</v>
      </c>
      <c r="H9" s="51">
        <v>7</v>
      </c>
    </row>
    <row r="10" spans="1:18" ht="9" customHeight="1" x14ac:dyDescent="0.2">
      <c r="A10" s="70"/>
      <c r="B10" s="70"/>
      <c r="C10" s="70"/>
      <c r="D10" s="70"/>
      <c r="E10" s="70"/>
      <c r="F10" s="70"/>
      <c r="G10" s="70"/>
      <c r="H10" s="70"/>
    </row>
    <row r="11" spans="1:18" ht="9" customHeight="1" x14ac:dyDescent="0.2">
      <c r="A11" s="155" t="s">
        <v>18</v>
      </c>
      <c r="B11" s="136" t="s">
        <v>47</v>
      </c>
      <c r="C11" s="135">
        <v>532.72</v>
      </c>
      <c r="D11" s="81" t="s">
        <v>291</v>
      </c>
      <c r="E11" s="136" t="s">
        <v>47</v>
      </c>
      <c r="F11" s="136" t="s">
        <v>47</v>
      </c>
      <c r="G11" s="136" t="s">
        <v>47</v>
      </c>
      <c r="H11" s="81" t="s">
        <v>291</v>
      </c>
      <c r="I11" s="174"/>
    </row>
    <row r="12" spans="1:18" ht="9" customHeight="1" x14ac:dyDescent="0.2">
      <c r="A12" s="157" t="s">
        <v>113</v>
      </c>
      <c r="B12" s="136" t="s">
        <v>47</v>
      </c>
      <c r="C12" s="136">
        <v>532.72</v>
      </c>
      <c r="D12" s="82" t="s">
        <v>291</v>
      </c>
      <c r="E12" s="136" t="s">
        <v>47</v>
      </c>
      <c r="F12" s="136" t="s">
        <v>47</v>
      </c>
      <c r="G12" s="136" t="s">
        <v>47</v>
      </c>
      <c r="H12" s="82" t="s">
        <v>291</v>
      </c>
      <c r="I12" s="174"/>
    </row>
    <row r="13" spans="1:18" ht="9" customHeight="1" x14ac:dyDescent="0.2">
      <c r="A13" s="155" t="s">
        <v>114</v>
      </c>
      <c r="B13" s="136" t="s">
        <v>47</v>
      </c>
      <c r="C13" s="136" t="s">
        <v>47</v>
      </c>
      <c r="D13" s="136" t="s">
        <v>47</v>
      </c>
      <c r="E13" s="136" t="s">
        <v>47</v>
      </c>
      <c r="F13" s="136" t="s">
        <v>47</v>
      </c>
      <c r="G13" s="136" t="s">
        <v>47</v>
      </c>
      <c r="H13" s="136" t="s">
        <v>47</v>
      </c>
      <c r="I13" s="174"/>
    </row>
    <row r="14" spans="1:18" ht="9" customHeight="1" x14ac:dyDescent="0.2">
      <c r="A14" s="155" t="s">
        <v>115</v>
      </c>
      <c r="B14" s="136" t="s">
        <v>47</v>
      </c>
      <c r="C14" s="136" t="s">
        <v>47</v>
      </c>
      <c r="D14" s="136" t="s">
        <v>47</v>
      </c>
      <c r="E14" s="136" t="s">
        <v>47</v>
      </c>
      <c r="F14" s="136" t="s">
        <v>47</v>
      </c>
      <c r="G14" s="136" t="s">
        <v>47</v>
      </c>
      <c r="H14" s="136" t="s">
        <v>47</v>
      </c>
      <c r="I14" s="174"/>
    </row>
    <row r="15" spans="1:18" ht="9" customHeight="1" x14ac:dyDescent="0.2">
      <c r="A15" s="155" t="s">
        <v>116</v>
      </c>
      <c r="B15" s="136" t="s">
        <v>47</v>
      </c>
      <c r="C15" s="136" t="s">
        <v>47</v>
      </c>
      <c r="D15" s="136" t="s">
        <v>47</v>
      </c>
      <c r="E15" s="136" t="s">
        <v>47</v>
      </c>
      <c r="F15" s="136" t="s">
        <v>47</v>
      </c>
      <c r="G15" s="81" t="s">
        <v>291</v>
      </c>
      <c r="H15" s="136" t="s">
        <v>47</v>
      </c>
      <c r="I15" s="174"/>
    </row>
    <row r="16" spans="1:18" ht="9" customHeight="1" x14ac:dyDescent="0.2">
      <c r="A16" s="155" t="s">
        <v>117</v>
      </c>
      <c r="B16" s="136" t="s">
        <v>47</v>
      </c>
      <c r="C16" s="81" t="s">
        <v>291</v>
      </c>
      <c r="D16" s="136" t="s">
        <v>47</v>
      </c>
      <c r="E16" s="136" t="s">
        <v>47</v>
      </c>
      <c r="F16" s="136" t="s">
        <v>47</v>
      </c>
      <c r="G16" s="136" t="s">
        <v>47</v>
      </c>
      <c r="H16" s="136" t="s">
        <v>47</v>
      </c>
      <c r="I16" s="174"/>
    </row>
    <row r="17" spans="1:9" ht="9" customHeight="1" x14ac:dyDescent="0.2">
      <c r="A17" s="155" t="s">
        <v>118</v>
      </c>
      <c r="B17" s="136" t="s">
        <v>47</v>
      </c>
      <c r="C17" s="81" t="s">
        <v>291</v>
      </c>
      <c r="D17" s="135">
        <v>30.86</v>
      </c>
      <c r="E17" s="135">
        <v>374.54</v>
      </c>
      <c r="F17" s="135">
        <v>115.36</v>
      </c>
      <c r="G17" s="81" t="s">
        <v>291</v>
      </c>
      <c r="H17" s="81" t="s">
        <v>291</v>
      </c>
      <c r="I17" s="174"/>
    </row>
    <row r="18" spans="1:9" ht="9" customHeight="1" x14ac:dyDescent="0.2">
      <c r="A18" s="157" t="s">
        <v>119</v>
      </c>
      <c r="B18" s="136" t="s">
        <v>47</v>
      </c>
      <c r="C18" s="82">
        <v>325.60999999999996</v>
      </c>
      <c r="D18" s="82">
        <v>30.86</v>
      </c>
      <c r="E18" s="82">
        <v>374.54</v>
      </c>
      <c r="F18" s="82">
        <v>115.36</v>
      </c>
      <c r="G18" s="82" t="s">
        <v>291</v>
      </c>
      <c r="H18" s="82" t="s">
        <v>291</v>
      </c>
      <c r="I18" s="174"/>
    </row>
    <row r="19" spans="1:9" ht="9" customHeight="1" x14ac:dyDescent="0.2">
      <c r="A19" s="155" t="s">
        <v>120</v>
      </c>
      <c r="B19" s="136" t="s">
        <v>47</v>
      </c>
      <c r="C19" s="136" t="s">
        <v>47</v>
      </c>
      <c r="D19" s="136" t="s">
        <v>47</v>
      </c>
      <c r="E19" s="136" t="s">
        <v>47</v>
      </c>
      <c r="F19" s="136" t="s">
        <v>47</v>
      </c>
      <c r="G19" s="136" t="s">
        <v>47</v>
      </c>
      <c r="H19" s="136" t="s">
        <v>47</v>
      </c>
      <c r="I19" s="174"/>
    </row>
    <row r="20" spans="1:9" ht="9" customHeight="1" x14ac:dyDescent="0.2">
      <c r="A20" s="155" t="s">
        <v>121</v>
      </c>
      <c r="B20" s="136" t="s">
        <v>47</v>
      </c>
      <c r="C20" s="136" t="s">
        <v>47</v>
      </c>
      <c r="D20" s="136" t="s">
        <v>47</v>
      </c>
      <c r="E20" s="136" t="s">
        <v>47</v>
      </c>
      <c r="F20" s="136" t="s">
        <v>47</v>
      </c>
      <c r="G20" s="136" t="s">
        <v>47</v>
      </c>
      <c r="H20" s="136" t="s">
        <v>47</v>
      </c>
      <c r="I20" s="174"/>
    </row>
    <row r="21" spans="1:9" ht="9" customHeight="1" x14ac:dyDescent="0.2">
      <c r="A21" s="155" t="s">
        <v>122</v>
      </c>
      <c r="B21" s="136" t="s">
        <v>47</v>
      </c>
      <c r="C21" s="135">
        <v>50.16</v>
      </c>
      <c r="D21" s="135">
        <v>32.71</v>
      </c>
      <c r="E21" s="135">
        <v>3.72</v>
      </c>
      <c r="F21" s="135">
        <v>0.15</v>
      </c>
      <c r="G21" s="135">
        <v>3.7</v>
      </c>
      <c r="H21" s="135">
        <v>36.200000000000003</v>
      </c>
      <c r="I21" s="174"/>
    </row>
    <row r="22" spans="1:9" ht="9" customHeight="1" x14ac:dyDescent="0.2">
      <c r="A22" s="157" t="s">
        <v>123</v>
      </c>
      <c r="B22" s="136" t="s">
        <v>47</v>
      </c>
      <c r="C22" s="82">
        <v>50.16</v>
      </c>
      <c r="D22" s="82">
        <v>32.71</v>
      </c>
      <c r="E22" s="82">
        <v>3.72</v>
      </c>
      <c r="F22" s="82">
        <v>0.15</v>
      </c>
      <c r="G22" s="82">
        <v>3.7</v>
      </c>
      <c r="H22" s="82">
        <v>36.200000000000003</v>
      </c>
      <c r="I22" s="174"/>
    </row>
    <row r="23" spans="1:9" ht="9" customHeight="1" x14ac:dyDescent="0.2">
      <c r="A23" s="155" t="s">
        <v>124</v>
      </c>
      <c r="B23" s="135" t="s">
        <v>47</v>
      </c>
      <c r="C23" s="135">
        <v>7.33</v>
      </c>
      <c r="D23" s="81" t="s">
        <v>291</v>
      </c>
      <c r="E23" s="135" t="s">
        <v>47</v>
      </c>
      <c r="F23" s="135" t="s">
        <v>47</v>
      </c>
      <c r="G23" s="135" t="s">
        <v>47</v>
      </c>
      <c r="H23" s="81" t="s">
        <v>291</v>
      </c>
      <c r="I23" s="174"/>
    </row>
    <row r="24" spans="1:9" ht="9" customHeight="1" x14ac:dyDescent="0.2">
      <c r="A24" s="161" t="s">
        <v>125</v>
      </c>
      <c r="B24" s="136" t="s">
        <v>47</v>
      </c>
      <c r="C24" s="136" t="s">
        <v>47</v>
      </c>
      <c r="D24" s="81" t="s">
        <v>291</v>
      </c>
      <c r="E24" s="136" t="s">
        <v>47</v>
      </c>
      <c r="F24" s="136" t="s">
        <v>47</v>
      </c>
      <c r="G24" s="136" t="s">
        <v>47</v>
      </c>
      <c r="H24" s="136" t="s">
        <v>47</v>
      </c>
      <c r="I24" s="174"/>
    </row>
    <row r="25" spans="1:9" ht="9" customHeight="1" x14ac:dyDescent="0.2">
      <c r="A25" s="162" t="s">
        <v>126</v>
      </c>
      <c r="B25" s="135" t="s">
        <v>47</v>
      </c>
      <c r="C25" s="135" t="s">
        <v>47</v>
      </c>
      <c r="D25" s="81" t="s">
        <v>291</v>
      </c>
      <c r="E25" s="135" t="s">
        <v>47</v>
      </c>
      <c r="F25" s="135" t="s">
        <v>47</v>
      </c>
      <c r="G25" s="135" t="s">
        <v>47</v>
      </c>
      <c r="H25" s="135" t="s">
        <v>47</v>
      </c>
      <c r="I25" s="174"/>
    </row>
    <row r="26" spans="1:9" ht="9" customHeight="1" x14ac:dyDescent="0.2">
      <c r="A26" s="162" t="s">
        <v>127</v>
      </c>
      <c r="B26" s="135" t="s">
        <v>47</v>
      </c>
      <c r="C26" s="135" t="s">
        <v>47</v>
      </c>
      <c r="D26" s="135" t="s">
        <v>47</v>
      </c>
      <c r="E26" s="135" t="s">
        <v>47</v>
      </c>
      <c r="F26" s="135" t="s">
        <v>47</v>
      </c>
      <c r="G26" s="135" t="s">
        <v>47</v>
      </c>
      <c r="H26" s="135" t="s">
        <v>47</v>
      </c>
      <c r="I26" s="174"/>
    </row>
    <row r="27" spans="1:9" ht="9" customHeight="1" x14ac:dyDescent="0.2">
      <c r="A27" s="162" t="s">
        <v>128</v>
      </c>
      <c r="B27" s="81" t="s">
        <v>291</v>
      </c>
      <c r="C27" s="135">
        <v>285.22000000000003</v>
      </c>
      <c r="D27" s="135">
        <v>36.629999999999995</v>
      </c>
      <c r="E27" s="81" t="s">
        <v>291</v>
      </c>
      <c r="F27" s="135">
        <v>5.89</v>
      </c>
      <c r="G27" s="135">
        <v>2.33</v>
      </c>
      <c r="H27" s="135">
        <v>215.42</v>
      </c>
      <c r="I27" s="174"/>
    </row>
    <row r="28" spans="1:9" ht="9" customHeight="1" x14ac:dyDescent="0.2">
      <c r="A28" s="162" t="s">
        <v>129</v>
      </c>
      <c r="B28" s="137" t="s">
        <v>47</v>
      </c>
      <c r="C28" s="137">
        <v>34.569000000000003</v>
      </c>
      <c r="D28" s="137">
        <v>529.25800000000004</v>
      </c>
      <c r="E28" s="81" t="s">
        <v>291</v>
      </c>
      <c r="F28" s="137" t="s">
        <v>47</v>
      </c>
      <c r="G28" s="137" t="s">
        <v>47</v>
      </c>
      <c r="H28" s="137">
        <v>160.53</v>
      </c>
      <c r="I28" s="174"/>
    </row>
    <row r="29" spans="1:9" ht="9" customHeight="1" x14ac:dyDescent="0.2">
      <c r="A29" s="162" t="s">
        <v>130</v>
      </c>
      <c r="B29" s="81" t="s">
        <v>291</v>
      </c>
      <c r="C29" s="137">
        <v>4430.3000000000011</v>
      </c>
      <c r="D29" s="137">
        <v>2518.9857999999995</v>
      </c>
      <c r="E29" s="137">
        <v>970.13000000000022</v>
      </c>
      <c r="F29" s="137">
        <v>530.08000000000004</v>
      </c>
      <c r="G29" s="81" t="s">
        <v>291</v>
      </c>
      <c r="H29" s="137">
        <v>3697.7814000000003</v>
      </c>
      <c r="I29" s="174"/>
    </row>
    <row r="30" spans="1:9" ht="9" customHeight="1" x14ac:dyDescent="0.2">
      <c r="A30" s="85" t="s">
        <v>131</v>
      </c>
      <c r="B30" s="117">
        <v>2.98</v>
      </c>
      <c r="C30" s="119">
        <v>4750.0890000000009</v>
      </c>
      <c r="D30" s="119">
        <v>3120.2037999999993</v>
      </c>
      <c r="E30" s="119">
        <v>1004.9000000000002</v>
      </c>
      <c r="F30" s="119">
        <v>535.97</v>
      </c>
      <c r="G30" s="119">
        <v>146.32</v>
      </c>
      <c r="H30" s="119">
        <v>4073.7314000000001</v>
      </c>
      <c r="I30" s="174"/>
    </row>
    <row r="31" spans="1:9" ht="9" customHeight="1" x14ac:dyDescent="0.2">
      <c r="A31" s="161" t="s">
        <v>132</v>
      </c>
      <c r="B31" s="138">
        <v>476.32999999999993</v>
      </c>
      <c r="C31" s="138">
        <v>53749.889600000002</v>
      </c>
      <c r="D31" s="138">
        <v>51258.371499999994</v>
      </c>
      <c r="E31" s="138">
        <v>10845.17</v>
      </c>
      <c r="F31" s="138">
        <v>18515.07</v>
      </c>
      <c r="G31" s="138">
        <v>7417.7300000000023</v>
      </c>
      <c r="H31" s="138">
        <v>59009.86329999999</v>
      </c>
      <c r="I31" s="174"/>
    </row>
    <row r="32" spans="1:9" ht="9" customHeight="1" x14ac:dyDescent="0.2">
      <c r="A32" s="161"/>
      <c r="B32" s="115"/>
      <c r="C32" s="119"/>
      <c r="D32" s="119"/>
      <c r="E32" s="119"/>
      <c r="F32" s="119"/>
      <c r="G32" s="119"/>
      <c r="H32" s="119"/>
      <c r="I32" s="174"/>
    </row>
    <row r="33" spans="1:9" ht="9" customHeight="1" x14ac:dyDescent="0.2">
      <c r="A33" s="161" t="s">
        <v>133</v>
      </c>
      <c r="B33" s="138">
        <v>5640.9600000000009</v>
      </c>
      <c r="C33" s="138">
        <v>63948.474699999977</v>
      </c>
      <c r="D33" s="138">
        <v>63155.781499999983</v>
      </c>
      <c r="E33" s="138">
        <v>26815.124600000003</v>
      </c>
      <c r="F33" s="138">
        <v>23699.140000000007</v>
      </c>
      <c r="G33" s="138">
        <v>15199.936100000004</v>
      </c>
      <c r="H33" s="138">
        <v>69327.803599999999</v>
      </c>
      <c r="I33" s="174"/>
    </row>
    <row r="34" spans="1:9" ht="9" customHeight="1" x14ac:dyDescent="0.2">
      <c r="A34" s="162" t="s">
        <v>134</v>
      </c>
      <c r="B34" s="137">
        <v>476.32999999999993</v>
      </c>
      <c r="C34" s="137">
        <v>53749.889600000002</v>
      </c>
      <c r="D34" s="137">
        <v>51258.371499999994</v>
      </c>
      <c r="E34" s="137">
        <v>10845.17</v>
      </c>
      <c r="F34" s="137">
        <v>18515.07</v>
      </c>
      <c r="G34" s="137">
        <v>7417.7300000000023</v>
      </c>
      <c r="H34" s="137">
        <v>59009.86329999999</v>
      </c>
      <c r="I34" s="174"/>
    </row>
    <row r="35" spans="1:9" ht="9" customHeight="1" x14ac:dyDescent="0.2">
      <c r="A35" s="162" t="s">
        <v>135</v>
      </c>
      <c r="B35" s="137">
        <v>5161.82</v>
      </c>
      <c r="C35" s="137">
        <v>9964.3200000000015</v>
      </c>
      <c r="D35" s="137">
        <v>11783.360000000004</v>
      </c>
      <c r="E35" s="137">
        <v>15931.545000000006</v>
      </c>
      <c r="F35" s="137">
        <v>4856.76</v>
      </c>
      <c r="G35" s="137">
        <v>7778.6660999999995</v>
      </c>
      <c r="H35" s="137">
        <v>9136.9441999999981</v>
      </c>
      <c r="I35" s="174"/>
    </row>
    <row r="36" spans="1:9" ht="9" customHeight="1" x14ac:dyDescent="0.2">
      <c r="A36" s="162" t="s">
        <v>136</v>
      </c>
      <c r="B36" s="137">
        <v>37.020000000000003</v>
      </c>
      <c r="C36" s="137">
        <v>1140.93</v>
      </c>
      <c r="D36" s="137">
        <v>442</v>
      </c>
      <c r="E36" s="137">
        <v>2061.77</v>
      </c>
      <c r="F36" s="137">
        <v>15.81</v>
      </c>
      <c r="G36" s="137">
        <v>1394.93</v>
      </c>
      <c r="H36" s="137">
        <v>185.72</v>
      </c>
      <c r="I36" s="174"/>
    </row>
    <row r="37" spans="1:9" ht="9" customHeight="1" x14ac:dyDescent="0.2">
      <c r="A37" s="162" t="s">
        <v>137</v>
      </c>
      <c r="B37" s="137">
        <v>44.73</v>
      </c>
      <c r="C37" s="137">
        <v>395.24</v>
      </c>
      <c r="D37" s="137">
        <v>130.94</v>
      </c>
      <c r="E37" s="81" t="s">
        <v>291</v>
      </c>
      <c r="F37" s="81" t="s">
        <v>291</v>
      </c>
      <c r="G37" s="81" t="s">
        <v>291</v>
      </c>
      <c r="H37" s="81" t="s">
        <v>291</v>
      </c>
      <c r="I37" s="174"/>
    </row>
    <row r="38" spans="1:9" ht="9" customHeight="1" x14ac:dyDescent="0.2">
      <c r="A38" s="162" t="s">
        <v>138</v>
      </c>
      <c r="B38" s="135" t="s">
        <v>47</v>
      </c>
      <c r="C38" s="81" t="s">
        <v>291</v>
      </c>
      <c r="D38" s="135">
        <v>1.64</v>
      </c>
      <c r="E38" s="135" t="s">
        <v>47</v>
      </c>
      <c r="F38" s="135" t="s">
        <v>47</v>
      </c>
      <c r="G38" s="135" t="s">
        <v>47</v>
      </c>
      <c r="H38" s="135" t="s">
        <v>47</v>
      </c>
      <c r="I38" s="174"/>
    </row>
    <row r="39" spans="1:9" ht="9" customHeight="1" x14ac:dyDescent="0.2">
      <c r="A39" s="162" t="s">
        <v>139</v>
      </c>
      <c r="B39" s="135" t="s">
        <v>47</v>
      </c>
      <c r="C39" s="135">
        <v>43.441300000000005</v>
      </c>
      <c r="D39" s="135">
        <v>20.62</v>
      </c>
      <c r="E39" s="135">
        <v>1.2721</v>
      </c>
      <c r="F39" s="135">
        <v>303.08</v>
      </c>
      <c r="G39" s="135" t="s">
        <v>47</v>
      </c>
      <c r="H39" s="135">
        <v>673.88310000000013</v>
      </c>
      <c r="I39" s="174"/>
    </row>
    <row r="40" spans="1:9" ht="9" customHeight="1" x14ac:dyDescent="0.2">
      <c r="A40" s="162" t="s">
        <v>140</v>
      </c>
      <c r="B40" s="135" t="s">
        <v>47</v>
      </c>
      <c r="C40" s="135">
        <v>30.990800000000004</v>
      </c>
      <c r="D40" s="81" t="s">
        <v>291</v>
      </c>
      <c r="E40" s="81" t="s">
        <v>291</v>
      </c>
      <c r="F40" s="135">
        <v>293.31600000000003</v>
      </c>
      <c r="G40" s="135" t="s">
        <v>47</v>
      </c>
      <c r="H40" s="135">
        <v>425.7222000000001</v>
      </c>
      <c r="I40" s="174"/>
    </row>
    <row r="41" spans="1:9" ht="9" customHeight="1" x14ac:dyDescent="0.2">
      <c r="A41" s="162" t="s">
        <v>141</v>
      </c>
      <c r="B41" s="135" t="s">
        <v>47</v>
      </c>
      <c r="C41" s="135" t="s">
        <v>47</v>
      </c>
      <c r="D41" s="135" t="s">
        <v>47</v>
      </c>
      <c r="E41" s="135" t="s">
        <v>47</v>
      </c>
      <c r="F41" s="81" t="s">
        <v>291</v>
      </c>
      <c r="G41" s="135" t="s">
        <v>47</v>
      </c>
      <c r="H41" s="81" t="s">
        <v>291</v>
      </c>
      <c r="I41" s="174"/>
    </row>
    <row r="42" spans="1:9" ht="9" customHeight="1" x14ac:dyDescent="0.2">
      <c r="A42" s="162" t="s">
        <v>142</v>
      </c>
      <c r="B42" s="135" t="s">
        <v>47</v>
      </c>
      <c r="C42" s="135">
        <v>80.2</v>
      </c>
      <c r="D42" s="135">
        <v>66.63000000000001</v>
      </c>
      <c r="E42" s="135">
        <v>35.147500000000001</v>
      </c>
      <c r="F42" s="135">
        <v>4.26</v>
      </c>
      <c r="G42" s="135">
        <v>1.28</v>
      </c>
      <c r="H42" s="135">
        <v>275.76</v>
      </c>
      <c r="I42" s="174"/>
    </row>
    <row r="43" spans="1:9" ht="9" customHeight="1" x14ac:dyDescent="0.2">
      <c r="A43" s="162" t="s">
        <v>143</v>
      </c>
      <c r="B43" s="135" t="s">
        <v>47</v>
      </c>
      <c r="C43" s="81" t="s">
        <v>291</v>
      </c>
      <c r="D43" s="135" t="s">
        <v>47</v>
      </c>
      <c r="E43" s="135" t="s">
        <v>47</v>
      </c>
      <c r="F43" s="135" t="s">
        <v>47</v>
      </c>
      <c r="G43" s="135" t="s">
        <v>47</v>
      </c>
      <c r="H43" s="81" t="s">
        <v>291</v>
      </c>
      <c r="I43" s="174"/>
    </row>
    <row r="44" spans="1:9" ht="9" customHeight="1" x14ac:dyDescent="0.2">
      <c r="A44" s="162" t="s">
        <v>144</v>
      </c>
      <c r="B44" s="135">
        <v>2.81</v>
      </c>
      <c r="C44" s="135">
        <v>18.623799999999999</v>
      </c>
      <c r="D44" s="135">
        <v>25.16</v>
      </c>
      <c r="E44" s="135">
        <v>1.99</v>
      </c>
      <c r="F44" s="135">
        <v>12.49</v>
      </c>
      <c r="G44" s="135">
        <v>2.2599999999999998</v>
      </c>
      <c r="H44" s="135">
        <v>33.269999999999996</v>
      </c>
      <c r="I44" s="174"/>
    </row>
    <row r="45" spans="1:9" ht="9" customHeight="1" x14ac:dyDescent="0.2">
      <c r="A45" s="162" t="s">
        <v>145</v>
      </c>
      <c r="B45" s="135" t="s">
        <v>47</v>
      </c>
      <c r="C45" s="135" t="s">
        <v>47</v>
      </c>
      <c r="D45" s="135" t="s">
        <v>47</v>
      </c>
      <c r="E45" s="135" t="s">
        <v>47</v>
      </c>
      <c r="F45" s="135" t="s">
        <v>47</v>
      </c>
      <c r="G45" s="135" t="s">
        <v>47</v>
      </c>
      <c r="H45" s="135" t="s">
        <v>47</v>
      </c>
      <c r="I45" s="174"/>
    </row>
    <row r="46" spans="1:9" ht="9" customHeight="1" x14ac:dyDescent="0.2">
      <c r="A46" s="162" t="s">
        <v>146</v>
      </c>
      <c r="B46" s="135" t="s">
        <v>47</v>
      </c>
      <c r="C46" s="135" t="s">
        <v>47</v>
      </c>
      <c r="D46" s="135" t="s">
        <v>47</v>
      </c>
      <c r="E46" s="135" t="s">
        <v>47</v>
      </c>
      <c r="F46" s="135" t="s">
        <v>47</v>
      </c>
      <c r="G46" s="135" t="s">
        <v>47</v>
      </c>
      <c r="H46" s="135" t="s">
        <v>47</v>
      </c>
      <c r="I46" s="174"/>
    </row>
    <row r="47" spans="1:9" ht="9" customHeight="1" x14ac:dyDescent="0.2">
      <c r="A47" s="163" t="s">
        <v>147</v>
      </c>
      <c r="B47" s="135" t="s">
        <v>47</v>
      </c>
      <c r="C47" s="81" t="s">
        <v>291</v>
      </c>
      <c r="D47" s="81" t="s">
        <v>291</v>
      </c>
      <c r="E47" s="135" t="s">
        <v>47</v>
      </c>
      <c r="F47" s="135">
        <v>12.34</v>
      </c>
      <c r="G47" s="135" t="s">
        <v>47</v>
      </c>
      <c r="H47" s="135">
        <v>55.374700000000004</v>
      </c>
      <c r="I47" s="174"/>
    </row>
    <row r="48" spans="1:9" ht="9" customHeight="1" x14ac:dyDescent="0.2">
      <c r="A48" s="163" t="s">
        <v>148</v>
      </c>
      <c r="B48" s="135" t="s">
        <v>47</v>
      </c>
      <c r="C48" s="81" t="s">
        <v>291</v>
      </c>
      <c r="D48" s="135" t="s">
        <v>47</v>
      </c>
      <c r="E48" s="135" t="s">
        <v>47</v>
      </c>
      <c r="F48" s="135" t="s">
        <v>47</v>
      </c>
      <c r="G48" s="135" t="s">
        <v>47</v>
      </c>
      <c r="H48" s="81" t="s">
        <v>291</v>
      </c>
      <c r="I48" s="174"/>
    </row>
    <row r="49" spans="1:17" ht="9" customHeight="1" x14ac:dyDescent="0.2">
      <c r="A49" s="162" t="s">
        <v>149</v>
      </c>
      <c r="B49" s="135" t="s">
        <v>47</v>
      </c>
      <c r="C49" s="135">
        <v>69.53</v>
      </c>
      <c r="D49" s="81" t="s">
        <v>291</v>
      </c>
      <c r="E49" s="135">
        <v>26.67</v>
      </c>
      <c r="F49" s="135" t="s">
        <v>47</v>
      </c>
      <c r="G49" s="135" t="s">
        <v>47</v>
      </c>
      <c r="H49" s="81" t="s">
        <v>291</v>
      </c>
      <c r="I49" s="174"/>
    </row>
    <row r="50" spans="1:17" ht="9" customHeight="1" x14ac:dyDescent="0.2">
      <c r="A50" s="162" t="s">
        <v>205</v>
      </c>
      <c r="B50" s="115">
        <v>0.33</v>
      </c>
      <c r="C50" s="119">
        <v>483.95669999999996</v>
      </c>
      <c r="D50" s="81" t="s">
        <v>291</v>
      </c>
      <c r="E50" s="119">
        <v>142.04</v>
      </c>
      <c r="F50" s="119">
        <v>110.53609999999999</v>
      </c>
      <c r="G50" s="81" t="s">
        <v>291</v>
      </c>
      <c r="H50" s="119">
        <v>724.72090000000003</v>
      </c>
      <c r="I50" s="174"/>
    </row>
    <row r="51" spans="1:17" ht="9" customHeight="1" x14ac:dyDescent="0.2">
      <c r="A51" s="162" t="s">
        <v>151</v>
      </c>
      <c r="B51" s="135">
        <v>0.16</v>
      </c>
      <c r="C51" s="135">
        <v>247.47880000000001</v>
      </c>
      <c r="D51" s="135">
        <v>559.44690000000003</v>
      </c>
      <c r="E51" s="135">
        <v>60.6783</v>
      </c>
      <c r="F51" s="135">
        <v>192.45309999999998</v>
      </c>
      <c r="G51" s="135">
        <v>63.718200000000003</v>
      </c>
      <c r="H51" s="135">
        <v>131.58340000000001</v>
      </c>
      <c r="I51" s="174"/>
    </row>
    <row r="52" spans="1:17" ht="9" customHeight="1" x14ac:dyDescent="0.2">
      <c r="A52" s="162"/>
      <c r="B52" s="135" t="s">
        <v>47</v>
      </c>
      <c r="C52" s="135" t="s">
        <v>47</v>
      </c>
      <c r="D52" s="135" t="s">
        <v>47</v>
      </c>
      <c r="E52" s="135" t="s">
        <v>47</v>
      </c>
      <c r="F52" s="135" t="s">
        <v>47</v>
      </c>
      <c r="G52" s="135" t="s">
        <v>47</v>
      </c>
      <c r="H52" s="135" t="s">
        <v>47</v>
      </c>
      <c r="I52" s="174"/>
      <c r="J52" s="174"/>
      <c r="K52" s="174"/>
      <c r="L52" s="174"/>
      <c r="M52" s="174"/>
      <c r="N52" s="174"/>
      <c r="O52" s="174"/>
      <c r="P52" s="174"/>
      <c r="Q52" s="174"/>
    </row>
    <row r="53" spans="1:17" ht="9" customHeight="1" x14ac:dyDescent="0.2">
      <c r="A53" s="164" t="s">
        <v>152</v>
      </c>
      <c r="B53" s="135" t="s">
        <v>47</v>
      </c>
      <c r="C53" s="81" t="s">
        <v>291</v>
      </c>
      <c r="D53" s="135" t="s">
        <v>47</v>
      </c>
      <c r="E53" s="135" t="s">
        <v>47</v>
      </c>
      <c r="F53" s="135" t="s">
        <v>47</v>
      </c>
      <c r="G53" s="135" t="s">
        <v>47</v>
      </c>
      <c r="H53" s="135" t="s">
        <v>47</v>
      </c>
      <c r="I53" s="174"/>
      <c r="J53" s="174"/>
      <c r="K53" s="174"/>
      <c r="L53" s="174"/>
      <c r="M53" s="174"/>
      <c r="N53" s="174"/>
      <c r="O53" s="174"/>
      <c r="P53" s="174"/>
      <c r="Q53" s="174"/>
    </row>
    <row r="54" spans="1:17" ht="9" customHeight="1" x14ac:dyDescent="0.2">
      <c r="A54" s="164" t="s">
        <v>153</v>
      </c>
      <c r="B54" s="135" t="s">
        <v>47</v>
      </c>
      <c r="C54" s="135" t="s">
        <v>291</v>
      </c>
      <c r="D54" s="81" t="s">
        <v>291</v>
      </c>
      <c r="E54" s="135">
        <v>2.17</v>
      </c>
      <c r="F54" s="135" t="s">
        <v>47</v>
      </c>
      <c r="G54" s="81" t="s">
        <v>291</v>
      </c>
      <c r="H54" s="135">
        <v>7.41</v>
      </c>
      <c r="I54" s="174"/>
      <c r="J54" s="174"/>
      <c r="K54" s="174"/>
      <c r="L54" s="174"/>
      <c r="M54" s="174"/>
      <c r="N54" s="174"/>
      <c r="O54" s="174"/>
      <c r="P54" s="174"/>
      <c r="Q54" s="174"/>
    </row>
    <row r="55" spans="1:17" ht="9" customHeight="1" x14ac:dyDescent="0.2">
      <c r="A55" s="164" t="s">
        <v>154</v>
      </c>
      <c r="B55" s="135" t="s">
        <v>47</v>
      </c>
      <c r="C55" s="135" t="s">
        <v>47</v>
      </c>
      <c r="D55" s="135" t="s">
        <v>47</v>
      </c>
      <c r="E55" s="135" t="s">
        <v>47</v>
      </c>
      <c r="F55" s="135" t="s">
        <v>47</v>
      </c>
      <c r="G55" s="135" t="s">
        <v>47</v>
      </c>
      <c r="H55" s="135" t="s">
        <v>47</v>
      </c>
      <c r="I55" s="174"/>
      <c r="J55" s="174"/>
      <c r="K55" s="174"/>
      <c r="L55" s="174"/>
      <c r="M55" s="174"/>
      <c r="N55" s="174"/>
      <c r="O55" s="174"/>
      <c r="P55" s="174"/>
      <c r="Q55" s="174"/>
    </row>
    <row r="56" spans="1:17" ht="9" customHeight="1" x14ac:dyDescent="0.2">
      <c r="A56" s="88"/>
      <c r="B56" s="95"/>
      <c r="C56" s="95"/>
      <c r="D56" s="95"/>
      <c r="E56" s="95"/>
      <c r="F56" s="95"/>
      <c r="G56" s="95"/>
      <c r="H56" s="95"/>
    </row>
    <row r="57" spans="1:17" x14ac:dyDescent="0.2">
      <c r="A57" s="127"/>
      <c r="B57" s="95"/>
      <c r="C57" s="95"/>
      <c r="D57" s="95"/>
      <c r="E57" s="95"/>
      <c r="F57" s="95"/>
      <c r="G57" s="95"/>
      <c r="H57" s="95"/>
    </row>
    <row r="58" spans="1:17" x14ac:dyDescent="0.2">
      <c r="A58" s="88"/>
      <c r="B58" s="95"/>
      <c r="C58" s="95"/>
      <c r="D58" s="95"/>
      <c r="E58" s="95"/>
      <c r="F58" s="95"/>
      <c r="G58" s="95"/>
      <c r="H58" s="95"/>
    </row>
    <row r="59" spans="1:17" x14ac:dyDescent="0.2">
      <c r="A59" s="88"/>
      <c r="B59" s="95"/>
      <c r="C59" s="95"/>
      <c r="D59" s="95"/>
      <c r="E59" s="95"/>
      <c r="F59" s="95"/>
      <c r="G59" s="95"/>
      <c r="H59" s="95"/>
    </row>
  </sheetData>
  <mergeCells count="10">
    <mergeCell ref="D6:D8"/>
    <mergeCell ref="E6:E8"/>
    <mergeCell ref="F6:F8"/>
    <mergeCell ref="A3:R4"/>
    <mergeCell ref="G5:H5"/>
    <mergeCell ref="G6:G8"/>
    <mergeCell ref="H6:H8"/>
    <mergeCell ref="A6:A8"/>
    <mergeCell ref="B6:B8"/>
    <mergeCell ref="C6:C8"/>
  </mergeCells>
  <conditionalFormatting sqref="B33:H36 B13:H14 B11:C12 E11:G12 B19:H22 B16:B17 D16:H16 D17:F17 B18:F18 B26:H26 E23:G23 B23:C25 E24:H25 B30:H31 B28:D28 F27:H28 C27:D27 C29:F29 B39:H39 B38 D38:H38 B37:D37 B42:H42 B41:E41 G41 B40:C40 F40:H40 B44:H46 B43 D43:G43 B51:H52 E47:H47 B47:B48 D48:G48 B49:C50 E49:G49 E50:F50 H50 B55:H55 B53 D53:H53 B15:F15 H15 H29 B54:C54 E54:F54 H54">
    <cfRule type="cellIs" dxfId="10" priority="10" operator="lessThan">
      <formula>0.00000001</formula>
    </cfRule>
  </conditionalFormatting>
  <conditionalFormatting sqref="C53 G50 D49:D50 C48 C47:D47 H43 C43 D40:E40 F41 H41 E37:H37 C38 B29 B27 E27:E28 D23:D25 H23 G18:H18 C16:C17 H11:H12 D11:D12 H17">
    <cfRule type="cellIs" dxfId="9" priority="8" operator="lessThan">
      <formula>0.00000000001</formula>
    </cfRule>
  </conditionalFormatting>
  <conditionalFormatting sqref="G17">
    <cfRule type="cellIs" dxfId="8" priority="7" operator="lessThan">
      <formula>0.00000000001</formula>
    </cfRule>
  </conditionalFormatting>
  <conditionalFormatting sqref="G15">
    <cfRule type="cellIs" dxfId="7" priority="6" operator="lessThan">
      <formula>0.00000000001</formula>
    </cfRule>
  </conditionalFormatting>
  <conditionalFormatting sqref="G29">
    <cfRule type="cellIs" dxfId="6" priority="5" operator="lessThan">
      <formula>0.00000000001</formula>
    </cfRule>
  </conditionalFormatting>
  <conditionalFormatting sqref="H48">
    <cfRule type="cellIs" dxfId="5" priority="4" operator="lessThan">
      <formula>0.00000000001</formula>
    </cfRule>
  </conditionalFormatting>
  <conditionalFormatting sqref="H49">
    <cfRule type="cellIs" dxfId="4" priority="3" operator="lessThan">
      <formula>0.00000000001</formula>
    </cfRule>
  </conditionalFormatting>
  <conditionalFormatting sqref="D54">
    <cfRule type="cellIs" dxfId="3" priority="2" operator="lessThan">
      <formula>0.00000000001</formula>
    </cfRule>
  </conditionalFormatting>
  <conditionalFormatting sqref="G54">
    <cfRule type="cellIs" dxfId="2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31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selection activeCell="A5" sqref="A5"/>
    </sheetView>
  </sheetViews>
  <sheetFormatPr defaultRowHeight="15" x14ac:dyDescent="0.25"/>
  <cols>
    <col min="1" max="1" width="24" customWidth="1"/>
    <col min="2" max="8" width="10.7109375" customWidth="1"/>
  </cols>
  <sheetData>
    <row r="1" spans="1:18" s="174" customFormat="1" ht="9" customHeight="1" x14ac:dyDescent="0.25">
      <c r="A1" s="111"/>
      <c r="B1" s="111"/>
      <c r="C1" s="111"/>
      <c r="D1" s="111"/>
      <c r="E1" s="111"/>
      <c r="F1" s="111"/>
      <c r="G1" s="111"/>
      <c r="H1" s="111"/>
      <c r="I1" s="111"/>
      <c r="J1" s="111"/>
    </row>
    <row r="2" spans="1:18" s="174" customFormat="1" ht="9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8" s="174" customFormat="1" ht="9" customHeight="1" x14ac:dyDescent="0.25">
      <c r="A3" s="240" t="s">
        <v>285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  <c r="R3" s="240"/>
    </row>
    <row r="4" spans="1:18" s="174" customFormat="1" ht="9" customHeight="1" x14ac:dyDescent="0.25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9.9499999999999993" customHeight="1" x14ac:dyDescent="0.25">
      <c r="A5" s="80" t="s">
        <v>286</v>
      </c>
      <c r="B5" s="70"/>
      <c r="C5" s="70"/>
      <c r="D5" s="70"/>
      <c r="E5" s="70"/>
      <c r="F5" s="70"/>
      <c r="G5" s="288" t="s">
        <v>155</v>
      </c>
      <c r="H5" s="288"/>
    </row>
    <row r="6" spans="1:18" ht="9.9499999999999993" customHeight="1" x14ac:dyDescent="0.25">
      <c r="A6" s="260" t="s">
        <v>26</v>
      </c>
      <c r="B6" s="256" t="s">
        <v>278</v>
      </c>
      <c r="C6" s="256" t="s">
        <v>279</v>
      </c>
      <c r="D6" s="256" t="s">
        <v>280</v>
      </c>
      <c r="E6" s="256" t="s">
        <v>281</v>
      </c>
      <c r="F6" s="256" t="s">
        <v>282</v>
      </c>
      <c r="G6" s="256" t="s">
        <v>283</v>
      </c>
      <c r="H6" s="256" t="s">
        <v>284</v>
      </c>
    </row>
    <row r="7" spans="1:18" ht="9.9499999999999993" customHeight="1" x14ac:dyDescent="0.25">
      <c r="A7" s="261"/>
      <c r="B7" s="257"/>
      <c r="C7" s="257"/>
      <c r="D7" s="257"/>
      <c r="E7" s="257"/>
      <c r="F7" s="257"/>
      <c r="G7" s="257"/>
      <c r="H7" s="257"/>
    </row>
    <row r="8" spans="1:18" ht="9.9499999999999993" customHeight="1" x14ac:dyDescent="0.25">
      <c r="A8" s="262"/>
      <c r="B8" s="258"/>
      <c r="C8" s="258"/>
      <c r="D8" s="258"/>
      <c r="E8" s="258"/>
      <c r="F8" s="258"/>
      <c r="G8" s="258"/>
      <c r="H8" s="258"/>
    </row>
    <row r="9" spans="1:18" ht="9.9499999999999993" customHeight="1" x14ac:dyDescent="0.25">
      <c r="A9" s="73" t="s">
        <v>37</v>
      </c>
      <c r="B9" s="51">
        <v>1</v>
      </c>
      <c r="C9" s="51">
        <v>2</v>
      </c>
      <c r="D9" s="51">
        <v>3</v>
      </c>
      <c r="E9" s="51">
        <v>4</v>
      </c>
      <c r="F9" s="51">
        <v>5</v>
      </c>
      <c r="G9" s="51">
        <v>6</v>
      </c>
      <c r="H9" s="51">
        <v>7</v>
      </c>
    </row>
    <row r="10" spans="1:18" ht="9.9499999999999993" customHeight="1" x14ac:dyDescent="0.25">
      <c r="A10" s="70"/>
      <c r="B10" s="70"/>
      <c r="C10" s="70"/>
      <c r="D10" s="70"/>
      <c r="E10" s="70"/>
      <c r="F10" s="70"/>
      <c r="G10" s="70"/>
      <c r="H10" s="70"/>
    </row>
    <row r="11" spans="1:18" ht="9.9499999999999993" customHeight="1" x14ac:dyDescent="0.25">
      <c r="A11" s="164" t="s">
        <v>156</v>
      </c>
      <c r="B11" s="115" t="s">
        <v>47</v>
      </c>
      <c r="C11" s="115" t="s">
        <v>47</v>
      </c>
      <c r="D11" s="115" t="s">
        <v>47</v>
      </c>
      <c r="E11" s="115" t="s">
        <v>47</v>
      </c>
      <c r="F11" s="115" t="s">
        <v>47</v>
      </c>
      <c r="G11" s="115" t="s">
        <v>47</v>
      </c>
      <c r="H11" s="115" t="s">
        <v>47</v>
      </c>
    </row>
    <row r="12" spans="1:18" ht="9.9499999999999993" customHeight="1" x14ac:dyDescent="0.25">
      <c r="A12" s="167" t="s">
        <v>157</v>
      </c>
      <c r="B12" s="230" t="s">
        <v>47</v>
      </c>
      <c r="C12" s="225">
        <v>17.130000000000003</v>
      </c>
      <c r="D12" s="225" t="s">
        <v>291</v>
      </c>
      <c r="E12" s="225">
        <v>2.17</v>
      </c>
      <c r="F12" s="231" t="s">
        <v>47</v>
      </c>
      <c r="G12" s="225" t="s">
        <v>291</v>
      </c>
      <c r="H12" s="225">
        <v>7.41</v>
      </c>
    </row>
    <row r="13" spans="1:18" ht="9.9499999999999993" customHeight="1" x14ac:dyDescent="0.25">
      <c r="A13" s="164" t="s">
        <v>158</v>
      </c>
      <c r="B13" s="115" t="s">
        <v>47</v>
      </c>
      <c r="C13" s="218" t="s">
        <v>47</v>
      </c>
      <c r="D13" s="218" t="s">
        <v>47</v>
      </c>
      <c r="E13" s="218" t="s">
        <v>47</v>
      </c>
      <c r="F13" s="218" t="s">
        <v>47</v>
      </c>
      <c r="G13" s="218" t="s">
        <v>47</v>
      </c>
      <c r="H13" s="218" t="s">
        <v>47</v>
      </c>
    </row>
    <row r="14" spans="1:18" ht="9.9499999999999993" customHeight="1" x14ac:dyDescent="0.25">
      <c r="A14" s="164" t="s">
        <v>159</v>
      </c>
      <c r="B14" s="115" t="s">
        <v>47</v>
      </c>
      <c r="C14" s="218" t="s">
        <v>47</v>
      </c>
      <c r="D14" s="218" t="s">
        <v>47</v>
      </c>
      <c r="E14" s="218" t="s">
        <v>47</v>
      </c>
      <c r="F14" s="218" t="s">
        <v>47</v>
      </c>
      <c r="G14" s="218" t="s">
        <v>47</v>
      </c>
      <c r="H14" s="218" t="s">
        <v>47</v>
      </c>
    </row>
    <row r="15" spans="1:18" ht="9.9499999999999993" customHeight="1" x14ac:dyDescent="0.25">
      <c r="A15" s="164" t="s">
        <v>160</v>
      </c>
      <c r="B15" s="115" t="s">
        <v>47</v>
      </c>
      <c r="C15" s="218" t="s">
        <v>47</v>
      </c>
      <c r="D15" s="218" t="s">
        <v>47</v>
      </c>
      <c r="E15" s="218" t="s">
        <v>47</v>
      </c>
      <c r="F15" s="218" t="s">
        <v>47</v>
      </c>
      <c r="G15" s="218" t="s">
        <v>47</v>
      </c>
      <c r="H15" s="218" t="s">
        <v>47</v>
      </c>
    </row>
    <row r="16" spans="1:18" ht="9.9499999999999993" customHeight="1" x14ac:dyDescent="0.25">
      <c r="A16" s="164" t="s">
        <v>161</v>
      </c>
      <c r="B16" s="115" t="s">
        <v>47</v>
      </c>
      <c r="C16" s="218" t="s">
        <v>47</v>
      </c>
      <c r="D16" s="218" t="s">
        <v>47</v>
      </c>
      <c r="E16" s="218" t="s">
        <v>47</v>
      </c>
      <c r="F16" s="218" t="s">
        <v>47</v>
      </c>
      <c r="G16" s="218" t="s">
        <v>47</v>
      </c>
      <c r="H16" s="218" t="s">
        <v>47</v>
      </c>
    </row>
    <row r="17" spans="1:8" ht="9.9499999999999993" customHeight="1" x14ac:dyDescent="0.25">
      <c r="A17" s="164" t="s">
        <v>162</v>
      </c>
      <c r="B17" s="115" t="s">
        <v>47</v>
      </c>
      <c r="C17" s="218" t="s">
        <v>47</v>
      </c>
      <c r="D17" s="218" t="s">
        <v>47</v>
      </c>
      <c r="E17" s="218" t="s">
        <v>47</v>
      </c>
      <c r="F17" s="218" t="s">
        <v>47</v>
      </c>
      <c r="G17" s="218" t="s">
        <v>47</v>
      </c>
      <c r="H17" s="218" t="s">
        <v>47</v>
      </c>
    </row>
    <row r="18" spans="1:8" ht="9.9499999999999993" customHeight="1" x14ac:dyDescent="0.25">
      <c r="A18" s="164" t="s">
        <v>163</v>
      </c>
      <c r="B18" s="115" t="s">
        <v>47</v>
      </c>
      <c r="C18" s="218" t="s">
        <v>47</v>
      </c>
      <c r="D18" s="218" t="s">
        <v>47</v>
      </c>
      <c r="E18" s="218" t="s">
        <v>47</v>
      </c>
      <c r="F18" s="218" t="s">
        <v>47</v>
      </c>
      <c r="G18" s="218" t="s">
        <v>47</v>
      </c>
      <c r="H18" s="218" t="s">
        <v>47</v>
      </c>
    </row>
    <row r="19" spans="1:8" ht="9.9499999999999993" customHeight="1" x14ac:dyDescent="0.25">
      <c r="A19" s="164" t="s">
        <v>164</v>
      </c>
      <c r="B19" s="115" t="s">
        <v>47</v>
      </c>
      <c r="C19" s="218" t="s">
        <v>47</v>
      </c>
      <c r="D19" s="218" t="s">
        <v>47</v>
      </c>
      <c r="E19" s="218" t="s">
        <v>47</v>
      </c>
      <c r="F19" s="218" t="s">
        <v>47</v>
      </c>
      <c r="G19" s="218" t="s">
        <v>47</v>
      </c>
      <c r="H19" s="218" t="s">
        <v>47</v>
      </c>
    </row>
    <row r="20" spans="1:8" ht="9.9499999999999993" customHeight="1" x14ac:dyDescent="0.25">
      <c r="A20" s="164" t="s">
        <v>165</v>
      </c>
      <c r="B20" s="115" t="s">
        <v>47</v>
      </c>
      <c r="C20" s="218" t="s">
        <v>47</v>
      </c>
      <c r="D20" s="81" t="s">
        <v>291</v>
      </c>
      <c r="E20" s="218" t="s">
        <v>47</v>
      </c>
      <c r="F20" s="218" t="s">
        <v>47</v>
      </c>
      <c r="G20" s="218" t="s">
        <v>47</v>
      </c>
      <c r="H20" s="218" t="s">
        <v>47</v>
      </c>
    </row>
    <row r="21" spans="1:8" ht="9.9499999999999993" customHeight="1" x14ac:dyDescent="0.25">
      <c r="A21" s="164" t="s">
        <v>166</v>
      </c>
      <c r="B21" s="115" t="s">
        <v>47</v>
      </c>
      <c r="C21" s="218" t="s">
        <v>47</v>
      </c>
      <c r="D21" s="81" t="s">
        <v>291</v>
      </c>
      <c r="E21" s="218" t="s">
        <v>47</v>
      </c>
      <c r="F21" s="218" t="s">
        <v>47</v>
      </c>
      <c r="G21" s="218" t="s">
        <v>47</v>
      </c>
      <c r="H21" s="81" t="s">
        <v>291</v>
      </c>
    </row>
    <row r="22" spans="1:8" ht="9.9499999999999993" customHeight="1" x14ac:dyDescent="0.25">
      <c r="A22" s="164" t="s">
        <v>167</v>
      </c>
      <c r="B22" s="115" t="s">
        <v>47</v>
      </c>
      <c r="C22" s="218" t="s">
        <v>47</v>
      </c>
      <c r="D22" s="218" t="s">
        <v>47</v>
      </c>
      <c r="E22" s="218" t="s">
        <v>47</v>
      </c>
      <c r="F22" s="218" t="s">
        <v>47</v>
      </c>
      <c r="G22" s="218" t="s">
        <v>47</v>
      </c>
      <c r="H22" s="218" t="s">
        <v>47</v>
      </c>
    </row>
    <row r="23" spans="1:8" ht="9.9499999999999993" customHeight="1" x14ac:dyDescent="0.25">
      <c r="A23" s="164" t="s">
        <v>168</v>
      </c>
      <c r="B23" s="115" t="s">
        <v>47</v>
      </c>
      <c r="C23" s="218">
        <v>1.62</v>
      </c>
      <c r="D23" s="81" t="s">
        <v>291</v>
      </c>
      <c r="E23" s="218" t="s">
        <v>47</v>
      </c>
      <c r="F23" s="218" t="s">
        <v>47</v>
      </c>
      <c r="G23" s="218" t="s">
        <v>47</v>
      </c>
      <c r="H23" s="81" t="s">
        <v>291</v>
      </c>
    </row>
    <row r="24" spans="1:8" ht="9.9499999999999993" customHeight="1" x14ac:dyDescent="0.25">
      <c r="A24" s="164" t="s">
        <v>169</v>
      </c>
      <c r="B24" s="115" t="s">
        <v>47</v>
      </c>
      <c r="C24" s="81" t="s">
        <v>291</v>
      </c>
      <c r="D24" s="81" t="s">
        <v>291</v>
      </c>
      <c r="E24" s="218" t="s">
        <v>47</v>
      </c>
      <c r="F24" s="218" t="s">
        <v>47</v>
      </c>
      <c r="G24" s="218" t="s">
        <v>47</v>
      </c>
      <c r="H24" s="81" t="s">
        <v>291</v>
      </c>
    </row>
    <row r="25" spans="1:8" ht="9.9499999999999993" customHeight="1" x14ac:dyDescent="0.25">
      <c r="A25" s="164" t="s">
        <v>170</v>
      </c>
      <c r="B25" s="115" t="s">
        <v>47</v>
      </c>
      <c r="C25" s="81" t="s">
        <v>291</v>
      </c>
      <c r="D25" s="218">
        <v>1.58</v>
      </c>
      <c r="E25" s="218" t="s">
        <v>47</v>
      </c>
      <c r="F25" s="218" t="s">
        <v>47</v>
      </c>
      <c r="G25" s="218" t="s">
        <v>47</v>
      </c>
      <c r="H25" s="81" t="s">
        <v>291</v>
      </c>
    </row>
    <row r="26" spans="1:8" ht="9.9499999999999993" customHeight="1" x14ac:dyDescent="0.25">
      <c r="A26" s="164" t="s">
        <v>171</v>
      </c>
      <c r="B26" s="115" t="s">
        <v>47</v>
      </c>
      <c r="C26" s="81" t="s">
        <v>291</v>
      </c>
      <c r="D26" s="218" t="s">
        <v>47</v>
      </c>
      <c r="E26" s="218" t="s">
        <v>47</v>
      </c>
      <c r="F26" s="218" t="s">
        <v>47</v>
      </c>
      <c r="G26" s="218" t="s">
        <v>47</v>
      </c>
      <c r="H26" s="81" t="s">
        <v>291</v>
      </c>
    </row>
    <row r="27" spans="1:8" ht="9.9499999999999993" customHeight="1" x14ac:dyDescent="0.25">
      <c r="A27" s="164" t="s">
        <v>172</v>
      </c>
      <c r="B27" s="115" t="s">
        <v>47</v>
      </c>
      <c r="C27" s="218" t="s">
        <v>47</v>
      </c>
      <c r="D27" s="218">
        <v>3.4</v>
      </c>
      <c r="E27" s="218" t="s">
        <v>47</v>
      </c>
      <c r="F27" s="218" t="s">
        <v>47</v>
      </c>
      <c r="G27" s="218" t="s">
        <v>47</v>
      </c>
      <c r="H27" s="218">
        <v>0.3785</v>
      </c>
    </row>
    <row r="28" spans="1:8" ht="9.9499999999999993" customHeight="1" x14ac:dyDescent="0.25">
      <c r="A28" s="164" t="s">
        <v>173</v>
      </c>
      <c r="B28" s="115" t="s">
        <v>47</v>
      </c>
      <c r="C28" s="218" t="s">
        <v>47</v>
      </c>
      <c r="D28" s="218" t="s">
        <v>47</v>
      </c>
      <c r="E28" s="218" t="s">
        <v>47</v>
      </c>
      <c r="F28" s="218" t="s">
        <v>47</v>
      </c>
      <c r="G28" s="218" t="s">
        <v>47</v>
      </c>
      <c r="H28" s="81" t="s">
        <v>291</v>
      </c>
    </row>
    <row r="29" spans="1:8" ht="9.9499999999999993" customHeight="1" x14ac:dyDescent="0.25">
      <c r="A29" s="164" t="s">
        <v>174</v>
      </c>
      <c r="B29" s="115" t="s">
        <v>47</v>
      </c>
      <c r="C29" s="218" t="s">
        <v>47</v>
      </c>
      <c r="D29" s="218" t="s">
        <v>47</v>
      </c>
      <c r="E29" s="218" t="s">
        <v>47</v>
      </c>
      <c r="F29" s="218" t="s">
        <v>47</v>
      </c>
      <c r="G29" s="218" t="s">
        <v>47</v>
      </c>
      <c r="H29" s="81" t="s">
        <v>291</v>
      </c>
    </row>
    <row r="30" spans="1:8" ht="9.9499999999999993" customHeight="1" x14ac:dyDescent="0.25">
      <c r="A30" s="164" t="s">
        <v>175</v>
      </c>
      <c r="B30" s="115" t="s">
        <v>47</v>
      </c>
      <c r="C30" s="218" t="s">
        <v>47</v>
      </c>
      <c r="D30" s="218">
        <v>7.11</v>
      </c>
      <c r="E30" s="218" t="s">
        <v>47</v>
      </c>
      <c r="F30" s="218" t="s">
        <v>47</v>
      </c>
      <c r="G30" s="218" t="s">
        <v>47</v>
      </c>
      <c r="H30" s="218">
        <v>0.45</v>
      </c>
    </row>
    <row r="31" spans="1:8" ht="9.9499999999999993" customHeight="1" x14ac:dyDescent="0.25">
      <c r="A31" s="164" t="s">
        <v>176</v>
      </c>
      <c r="B31" s="115" t="s">
        <v>47</v>
      </c>
      <c r="C31" s="81" t="s">
        <v>291</v>
      </c>
      <c r="D31" s="218" t="s">
        <v>47</v>
      </c>
      <c r="E31" s="218" t="s">
        <v>47</v>
      </c>
      <c r="F31" s="218" t="s">
        <v>47</v>
      </c>
      <c r="G31" s="218" t="s">
        <v>47</v>
      </c>
      <c r="H31" s="81" t="s">
        <v>291</v>
      </c>
    </row>
    <row r="32" spans="1:8" ht="9.9499999999999993" customHeight="1" x14ac:dyDescent="0.25">
      <c r="A32" s="164" t="s">
        <v>177</v>
      </c>
      <c r="B32" s="115" t="s">
        <v>47</v>
      </c>
      <c r="C32" s="218" t="s">
        <v>47</v>
      </c>
      <c r="D32" s="218" t="s">
        <v>47</v>
      </c>
      <c r="E32" s="218" t="s">
        <v>47</v>
      </c>
      <c r="F32" s="218" t="s">
        <v>47</v>
      </c>
      <c r="G32" s="218" t="s">
        <v>47</v>
      </c>
      <c r="H32" s="81" t="s">
        <v>291</v>
      </c>
    </row>
    <row r="33" spans="1:8" ht="9.9499999999999993" customHeight="1" x14ac:dyDescent="0.25">
      <c r="A33" s="164" t="s">
        <v>178</v>
      </c>
      <c r="B33" s="115" t="s">
        <v>47</v>
      </c>
      <c r="C33" s="218">
        <v>0.87</v>
      </c>
      <c r="D33" s="218">
        <v>0.94</v>
      </c>
      <c r="E33" s="81" t="s">
        <v>291</v>
      </c>
      <c r="F33" s="218" t="s">
        <v>47</v>
      </c>
      <c r="G33" s="218" t="s">
        <v>47</v>
      </c>
      <c r="H33" s="81" t="s">
        <v>291</v>
      </c>
    </row>
    <row r="34" spans="1:8" ht="9.9499999999999993" customHeight="1" x14ac:dyDescent="0.25">
      <c r="A34" s="164" t="s">
        <v>179</v>
      </c>
      <c r="B34" s="115" t="s">
        <v>47</v>
      </c>
      <c r="C34" s="81" t="s">
        <v>291</v>
      </c>
      <c r="D34" s="81" t="s">
        <v>291</v>
      </c>
      <c r="E34" s="218" t="s">
        <v>47</v>
      </c>
      <c r="F34" s="218" t="s">
        <v>47</v>
      </c>
      <c r="G34" s="218" t="s">
        <v>47</v>
      </c>
      <c r="H34" s="218">
        <v>0.84000000000000008</v>
      </c>
    </row>
    <row r="35" spans="1:8" ht="9.9499999999999993" customHeight="1" x14ac:dyDescent="0.25">
      <c r="A35" s="164" t="s">
        <v>180</v>
      </c>
      <c r="B35" s="115" t="s">
        <v>47</v>
      </c>
      <c r="C35" s="218" t="s">
        <v>47</v>
      </c>
      <c r="D35" s="218" t="s">
        <v>47</v>
      </c>
      <c r="E35" s="218" t="s">
        <v>47</v>
      </c>
      <c r="F35" s="218" t="s">
        <v>47</v>
      </c>
      <c r="G35" s="218" t="s">
        <v>47</v>
      </c>
      <c r="H35" s="218" t="s">
        <v>47</v>
      </c>
    </row>
    <row r="36" spans="1:8" ht="9.9499999999999993" customHeight="1" x14ac:dyDescent="0.25">
      <c r="A36" s="167" t="s">
        <v>181</v>
      </c>
      <c r="B36" s="230" t="s">
        <v>47</v>
      </c>
      <c r="C36" s="82" t="s">
        <v>291</v>
      </c>
      <c r="D36" s="82" t="s">
        <v>291</v>
      </c>
      <c r="E36" s="231" t="s">
        <v>47</v>
      </c>
      <c r="F36" s="231" t="s">
        <v>47</v>
      </c>
      <c r="G36" s="231" t="s">
        <v>47</v>
      </c>
      <c r="H36" s="223">
        <v>0.84000000000000008</v>
      </c>
    </row>
    <row r="37" spans="1:8" ht="9.9499999999999993" customHeight="1" x14ac:dyDescent="0.25">
      <c r="A37" s="164" t="s">
        <v>182</v>
      </c>
      <c r="B37" s="115" t="s">
        <v>47</v>
      </c>
      <c r="C37" s="218">
        <v>1.93</v>
      </c>
      <c r="D37" s="218">
        <v>1.58</v>
      </c>
      <c r="E37" s="218" t="s">
        <v>47</v>
      </c>
      <c r="F37" s="218" t="s">
        <v>47</v>
      </c>
      <c r="G37" s="218" t="s">
        <v>47</v>
      </c>
      <c r="H37" s="218" t="s">
        <v>47</v>
      </c>
    </row>
    <row r="38" spans="1:8" ht="9.9499999999999993" customHeight="1" x14ac:dyDescent="0.25">
      <c r="A38" s="164" t="s">
        <v>183</v>
      </c>
      <c r="B38" s="115" t="s">
        <v>47</v>
      </c>
      <c r="C38" s="218">
        <v>9.2799999999999994</v>
      </c>
      <c r="D38" s="218">
        <v>2.6</v>
      </c>
      <c r="E38" s="81" t="s">
        <v>291</v>
      </c>
      <c r="F38" s="218">
        <v>0.15</v>
      </c>
      <c r="G38" s="81" t="s">
        <v>291</v>
      </c>
      <c r="H38" s="81" t="s">
        <v>291</v>
      </c>
    </row>
    <row r="39" spans="1:8" ht="9.9499999999999993" customHeight="1" x14ac:dyDescent="0.25">
      <c r="A39" s="167" t="s">
        <v>184</v>
      </c>
      <c r="B39" s="230" t="s">
        <v>47</v>
      </c>
      <c r="C39" s="223">
        <v>11.209999999999999</v>
      </c>
      <c r="D39" s="223">
        <v>4.18</v>
      </c>
      <c r="E39" s="82" t="s">
        <v>291</v>
      </c>
      <c r="F39" s="223">
        <v>0.15</v>
      </c>
      <c r="G39" s="82" t="s">
        <v>291</v>
      </c>
      <c r="H39" s="82" t="s">
        <v>291</v>
      </c>
    </row>
    <row r="40" spans="1:8" ht="9.9499999999999993" customHeight="1" x14ac:dyDescent="0.25">
      <c r="A40" s="164" t="s">
        <v>185</v>
      </c>
      <c r="B40" s="115" t="s">
        <v>47</v>
      </c>
      <c r="C40" s="218" t="s">
        <v>47</v>
      </c>
      <c r="D40" s="218" t="s">
        <v>47</v>
      </c>
      <c r="E40" s="218" t="s">
        <v>47</v>
      </c>
      <c r="F40" s="218" t="s">
        <v>47</v>
      </c>
      <c r="G40" s="218" t="s">
        <v>47</v>
      </c>
      <c r="H40" s="218" t="s">
        <v>47</v>
      </c>
    </row>
    <row r="41" spans="1:8" ht="9.9499999999999993" customHeight="1" x14ac:dyDescent="0.25">
      <c r="A41" s="164" t="s">
        <v>186</v>
      </c>
      <c r="B41" s="115" t="s">
        <v>47</v>
      </c>
      <c r="C41" s="218" t="s">
        <v>47</v>
      </c>
      <c r="D41" s="218">
        <v>0.18</v>
      </c>
      <c r="E41" s="218" t="s">
        <v>47</v>
      </c>
      <c r="F41" s="218" t="s">
        <v>47</v>
      </c>
      <c r="G41" s="218" t="s">
        <v>47</v>
      </c>
      <c r="H41" s="218" t="s">
        <v>47</v>
      </c>
    </row>
    <row r="42" spans="1:8" ht="9.9499999999999993" customHeight="1" x14ac:dyDescent="0.25">
      <c r="A42" s="167" t="s">
        <v>187</v>
      </c>
      <c r="B42" s="230" t="s">
        <v>47</v>
      </c>
      <c r="C42" s="231" t="s">
        <v>47</v>
      </c>
      <c r="D42" s="223">
        <v>0.18</v>
      </c>
      <c r="E42" s="231" t="s">
        <v>47</v>
      </c>
      <c r="F42" s="231" t="s">
        <v>47</v>
      </c>
      <c r="G42" s="231" t="s">
        <v>47</v>
      </c>
      <c r="H42" s="231" t="s">
        <v>47</v>
      </c>
    </row>
    <row r="43" spans="1:8" ht="9.9499999999999993" customHeight="1" x14ac:dyDescent="0.25">
      <c r="A43" s="164" t="s">
        <v>188</v>
      </c>
      <c r="B43" s="115" t="s">
        <v>47</v>
      </c>
      <c r="C43" s="218" t="s">
        <v>47</v>
      </c>
      <c r="D43" s="218" t="s">
        <v>47</v>
      </c>
      <c r="E43" s="218" t="s">
        <v>47</v>
      </c>
      <c r="F43" s="218" t="s">
        <v>47</v>
      </c>
      <c r="G43" s="218" t="s">
        <v>47</v>
      </c>
      <c r="H43" s="218" t="s">
        <v>47</v>
      </c>
    </row>
    <row r="44" spans="1:8" ht="9.9499999999999993" customHeight="1" x14ac:dyDescent="0.25">
      <c r="A44" s="164" t="s">
        <v>189</v>
      </c>
      <c r="B44" s="115" t="s">
        <v>47</v>
      </c>
      <c r="C44" s="218" t="s">
        <v>47</v>
      </c>
      <c r="D44" s="218" t="s">
        <v>47</v>
      </c>
      <c r="E44" s="218" t="s">
        <v>47</v>
      </c>
      <c r="F44" s="218" t="s">
        <v>47</v>
      </c>
      <c r="G44" s="218" t="s">
        <v>47</v>
      </c>
      <c r="H44" s="81" t="s">
        <v>291</v>
      </c>
    </row>
    <row r="45" spans="1:8" ht="9.9499999999999993" customHeight="1" x14ac:dyDescent="0.25">
      <c r="A45" s="164" t="s">
        <v>190</v>
      </c>
      <c r="B45" s="115" t="s">
        <v>47</v>
      </c>
      <c r="C45" s="218" t="s">
        <v>47</v>
      </c>
      <c r="D45" s="218" t="s">
        <v>47</v>
      </c>
      <c r="E45" s="218" t="s">
        <v>47</v>
      </c>
      <c r="F45" s="218" t="s">
        <v>47</v>
      </c>
      <c r="G45" s="218" t="s">
        <v>47</v>
      </c>
      <c r="H45" s="218" t="s">
        <v>47</v>
      </c>
    </row>
    <row r="46" spans="1:8" ht="9.9499999999999993" customHeight="1" x14ac:dyDescent="0.25">
      <c r="A46" s="164" t="s">
        <v>191</v>
      </c>
      <c r="B46" s="115" t="s">
        <v>47</v>
      </c>
      <c r="C46" s="218" t="s">
        <v>47</v>
      </c>
      <c r="D46" s="218" t="s">
        <v>47</v>
      </c>
      <c r="E46" s="218" t="s">
        <v>47</v>
      </c>
      <c r="F46" s="218" t="s">
        <v>47</v>
      </c>
      <c r="G46" s="218" t="s">
        <v>47</v>
      </c>
      <c r="H46" s="81" t="s">
        <v>291</v>
      </c>
    </row>
    <row r="47" spans="1:8" ht="9.9499999999999993" customHeight="1" x14ac:dyDescent="0.25">
      <c r="A47" s="164" t="s">
        <v>192</v>
      </c>
      <c r="B47" s="115" t="s">
        <v>47</v>
      </c>
      <c r="C47" s="218">
        <v>2.54</v>
      </c>
      <c r="D47" s="218" t="s">
        <v>47</v>
      </c>
      <c r="E47" s="218" t="s">
        <v>47</v>
      </c>
      <c r="F47" s="218" t="s">
        <v>47</v>
      </c>
      <c r="G47" s="81" t="s">
        <v>291</v>
      </c>
      <c r="H47" s="81" t="s">
        <v>291</v>
      </c>
    </row>
    <row r="48" spans="1:8" ht="9.9499999999999993" customHeight="1" x14ac:dyDescent="0.25">
      <c r="A48" s="164" t="s">
        <v>193</v>
      </c>
      <c r="B48" s="115" t="s">
        <v>47</v>
      </c>
      <c r="C48" s="218" t="s">
        <v>47</v>
      </c>
      <c r="D48" s="218" t="s">
        <v>47</v>
      </c>
      <c r="E48" s="218" t="s">
        <v>47</v>
      </c>
      <c r="F48" s="218" t="s">
        <v>47</v>
      </c>
      <c r="G48" s="218" t="s">
        <v>47</v>
      </c>
      <c r="H48" s="218" t="s">
        <v>47</v>
      </c>
    </row>
    <row r="49" spans="1:8" ht="9.9499999999999993" customHeight="1" x14ac:dyDescent="0.25">
      <c r="A49" s="164" t="s">
        <v>194</v>
      </c>
      <c r="B49" s="115" t="s">
        <v>47</v>
      </c>
      <c r="C49" s="218">
        <v>15.360000000000001</v>
      </c>
      <c r="D49" s="81" t="s">
        <v>291</v>
      </c>
      <c r="E49" s="218" t="s">
        <v>47</v>
      </c>
      <c r="F49" s="218" t="s">
        <v>47</v>
      </c>
      <c r="G49" s="218" t="s">
        <v>47</v>
      </c>
      <c r="H49" s="81" t="s">
        <v>291</v>
      </c>
    </row>
    <row r="50" spans="1:8" ht="9.9499999999999993" customHeight="1" x14ac:dyDescent="0.25">
      <c r="A50" s="164" t="s">
        <v>195</v>
      </c>
      <c r="B50" s="115" t="s">
        <v>47</v>
      </c>
      <c r="C50" s="218" t="s">
        <v>47</v>
      </c>
      <c r="D50" s="218" t="s">
        <v>47</v>
      </c>
      <c r="E50" s="218" t="s">
        <v>47</v>
      </c>
      <c r="F50" s="218" t="s">
        <v>47</v>
      </c>
      <c r="G50" s="218" t="s">
        <v>47</v>
      </c>
      <c r="H50" s="218" t="s">
        <v>47</v>
      </c>
    </row>
    <row r="51" spans="1:8" ht="9.9499999999999993" customHeight="1" x14ac:dyDescent="0.25">
      <c r="A51" s="164" t="s">
        <v>196</v>
      </c>
      <c r="B51" s="115" t="s">
        <v>47</v>
      </c>
      <c r="C51" s="81" t="s">
        <v>291</v>
      </c>
      <c r="D51" s="218">
        <v>1.4500000000000002</v>
      </c>
      <c r="E51" s="218" t="s">
        <v>47</v>
      </c>
      <c r="F51" s="218" t="s">
        <v>47</v>
      </c>
      <c r="G51" s="81" t="s">
        <v>291</v>
      </c>
      <c r="H51" s="218" t="s">
        <v>47</v>
      </c>
    </row>
  </sheetData>
  <mergeCells count="10">
    <mergeCell ref="A3:R4"/>
    <mergeCell ref="G5:H5"/>
    <mergeCell ref="A6:A8"/>
    <mergeCell ref="B6:B8"/>
    <mergeCell ref="C6:C8"/>
    <mergeCell ref="D6:D8"/>
    <mergeCell ref="E6:E8"/>
    <mergeCell ref="F6:F8"/>
    <mergeCell ref="G6:G8"/>
    <mergeCell ref="H6:H8"/>
  </mergeCells>
  <conditionalFormatting sqref="B11:H19 B22:H22 B20:C21 E20:H20 B27:H27 B23:C23 B24:B26 B32:G32 B31 D31:G31 B35:H35 B34 E34:H34 B37:H37 B36 E36:H36 B33:D33 F33:G33 B40:H43 B38:D39 F38:F39 E21:G21 E23:G24 D25:G26 B30:H30 B28:G29 B45:H45 B44:G44 B48:H48 B46:G46 B50:H50 B49:C49 B47:F47 B51 H51 E49:G49 D51:F51">
    <cfRule type="cellIs" dxfId="1" priority="2" operator="lessThan">
      <formula>0.0000001</formula>
    </cfRule>
  </conditionalFormatting>
  <conditionalFormatting sqref="C51 D49 G51 G47 H49 H46:H47 H44 H31:H33 H28:H29 H23:H26 H21 G38:H39 E38:E39 E33 C36:D36 C34:D34 C31 C24:C26 D23:D24 D20:D21">
    <cfRule type="cellIs" dxfId="0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32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selection activeCell="A4" sqref="A4"/>
    </sheetView>
  </sheetViews>
  <sheetFormatPr defaultColWidth="9.140625" defaultRowHeight="14.25" x14ac:dyDescent="0.2"/>
  <cols>
    <col min="1" max="1" width="34.42578125" style="144" customWidth="1"/>
    <col min="2" max="10" width="10.28515625" style="144" customWidth="1"/>
    <col min="11" max="16384" width="9.140625" style="144"/>
  </cols>
  <sheetData>
    <row r="1" spans="1:10" ht="10.5" customHeight="1" x14ac:dyDescent="0.2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0" ht="10.5" customHeight="1" x14ac:dyDescent="0.2">
      <c r="A2" s="63"/>
      <c r="B2" s="34"/>
      <c r="C2" s="34"/>
      <c r="D2" s="34"/>
      <c r="E2" s="34"/>
      <c r="F2" s="34"/>
      <c r="G2" s="34"/>
      <c r="H2" s="34"/>
      <c r="I2" s="34"/>
      <c r="J2" s="34"/>
    </row>
    <row r="3" spans="1:10" ht="11.45" customHeight="1" x14ac:dyDescent="0.2">
      <c r="A3" s="240" t="s">
        <v>25</v>
      </c>
      <c r="B3" s="240"/>
      <c r="C3" s="240"/>
      <c r="D3" s="240"/>
      <c r="E3" s="240"/>
      <c r="F3" s="240"/>
      <c r="G3" s="240"/>
      <c r="H3" s="240"/>
      <c r="I3" s="240"/>
      <c r="J3" s="240"/>
    </row>
    <row r="4" spans="1:10" ht="10.5" customHeight="1" x14ac:dyDescent="0.2">
      <c r="A4" s="43" t="s">
        <v>74</v>
      </c>
      <c r="B4" s="34"/>
      <c r="C4" s="34"/>
      <c r="D4" s="34"/>
      <c r="E4" s="34"/>
      <c r="F4" s="34"/>
      <c r="G4" s="34"/>
      <c r="H4" s="34"/>
      <c r="I4" s="34"/>
      <c r="J4" s="53" t="s">
        <v>75</v>
      </c>
    </row>
    <row r="5" spans="1:10" ht="11.1" customHeight="1" x14ac:dyDescent="0.2">
      <c r="A5" s="244" t="s">
        <v>26</v>
      </c>
      <c r="B5" s="247" t="s">
        <v>27</v>
      </c>
      <c r="C5" s="36" t="s">
        <v>28</v>
      </c>
      <c r="D5" s="37"/>
      <c r="E5" s="37"/>
      <c r="F5" s="37"/>
      <c r="G5" s="37"/>
      <c r="H5" s="38"/>
      <c r="I5" s="38"/>
      <c r="J5" s="39"/>
    </row>
    <row r="6" spans="1:10" ht="8.1" customHeight="1" x14ac:dyDescent="0.2">
      <c r="A6" s="245"/>
      <c r="B6" s="248"/>
      <c r="C6" s="247" t="s">
        <v>29</v>
      </c>
      <c r="D6" s="247" t="s">
        <v>30</v>
      </c>
      <c r="E6" s="247" t="s">
        <v>31</v>
      </c>
      <c r="F6" s="247" t="s">
        <v>32</v>
      </c>
      <c r="G6" s="247" t="s">
        <v>33</v>
      </c>
      <c r="H6" s="247" t="s">
        <v>198</v>
      </c>
      <c r="I6" s="241" t="s">
        <v>35</v>
      </c>
      <c r="J6" s="241" t="s">
        <v>36</v>
      </c>
    </row>
    <row r="7" spans="1:10" ht="8.1" customHeight="1" x14ac:dyDescent="0.2">
      <c r="A7" s="245"/>
      <c r="B7" s="248"/>
      <c r="C7" s="248"/>
      <c r="D7" s="248"/>
      <c r="E7" s="248"/>
      <c r="F7" s="248"/>
      <c r="G7" s="248"/>
      <c r="H7" s="248"/>
      <c r="I7" s="242"/>
      <c r="J7" s="242"/>
    </row>
    <row r="8" spans="1:10" ht="8.1" customHeight="1" x14ac:dyDescent="0.2">
      <c r="A8" s="246"/>
      <c r="B8" s="249"/>
      <c r="C8" s="249"/>
      <c r="D8" s="249"/>
      <c r="E8" s="249"/>
      <c r="F8" s="249"/>
      <c r="G8" s="249"/>
      <c r="H8" s="249"/>
      <c r="I8" s="243"/>
      <c r="J8" s="243"/>
    </row>
    <row r="9" spans="1:10" ht="9" customHeight="1" x14ac:dyDescent="0.2">
      <c r="A9" s="40" t="s">
        <v>37</v>
      </c>
      <c r="B9" s="41">
        <v>1</v>
      </c>
      <c r="C9" s="41">
        <v>2</v>
      </c>
      <c r="D9" s="41">
        <v>3</v>
      </c>
      <c r="E9" s="41">
        <v>4</v>
      </c>
      <c r="F9" s="41">
        <v>5</v>
      </c>
      <c r="G9" s="41">
        <v>6</v>
      </c>
      <c r="H9" s="42">
        <v>7</v>
      </c>
      <c r="I9" s="42">
        <v>8</v>
      </c>
      <c r="J9" s="42">
        <v>9</v>
      </c>
    </row>
    <row r="10" spans="1:10" ht="9" customHeight="1" x14ac:dyDescent="0.2">
      <c r="A10" s="145"/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0.5" customHeight="1" x14ac:dyDescent="0.2">
      <c r="A11" s="146" t="s">
        <v>76</v>
      </c>
      <c r="B11" s="149">
        <v>910.55</v>
      </c>
      <c r="C11" s="149">
        <v>229.24</v>
      </c>
      <c r="D11" s="149">
        <v>111.74</v>
      </c>
      <c r="E11" s="149">
        <v>29.68</v>
      </c>
      <c r="F11" s="149">
        <v>242.27</v>
      </c>
      <c r="G11" s="149" t="s">
        <v>291</v>
      </c>
      <c r="H11" s="149">
        <v>32.68</v>
      </c>
      <c r="I11" s="149">
        <v>192.15</v>
      </c>
      <c r="J11" s="149" t="s">
        <v>291</v>
      </c>
    </row>
    <row r="12" spans="1:10" ht="10.5" customHeight="1" x14ac:dyDescent="0.2">
      <c r="A12" s="146" t="s">
        <v>77</v>
      </c>
      <c r="B12" s="149">
        <v>4927.7700000000004</v>
      </c>
      <c r="C12" s="149">
        <v>949.5</v>
      </c>
      <c r="D12" s="149">
        <v>1239.19</v>
      </c>
      <c r="E12" s="149">
        <v>150.74</v>
      </c>
      <c r="F12" s="149">
        <v>479.43</v>
      </c>
      <c r="G12" s="149">
        <v>539.28</v>
      </c>
      <c r="H12" s="149">
        <v>329.01</v>
      </c>
      <c r="I12" s="149">
        <v>969.24</v>
      </c>
      <c r="J12" s="149">
        <v>271.38</v>
      </c>
    </row>
    <row r="13" spans="1:10" ht="10.5" customHeight="1" x14ac:dyDescent="0.2">
      <c r="A13" s="146" t="s">
        <v>78</v>
      </c>
      <c r="B13" s="153" t="s">
        <v>47</v>
      </c>
      <c r="C13" s="153" t="s">
        <v>47</v>
      </c>
      <c r="D13" s="153" t="s">
        <v>47</v>
      </c>
      <c r="E13" s="153" t="s">
        <v>47</v>
      </c>
      <c r="F13" s="153" t="s">
        <v>47</v>
      </c>
      <c r="G13" s="153" t="s">
        <v>47</v>
      </c>
      <c r="H13" s="153" t="s">
        <v>47</v>
      </c>
      <c r="I13" s="153" t="s">
        <v>47</v>
      </c>
      <c r="J13" s="153" t="s">
        <v>47</v>
      </c>
    </row>
    <row r="14" spans="1:10" ht="10.5" customHeight="1" x14ac:dyDescent="0.2">
      <c r="A14" s="146" t="s">
        <v>79</v>
      </c>
      <c r="B14" s="149">
        <v>217.43999999999997</v>
      </c>
      <c r="C14" s="149" t="s">
        <v>47</v>
      </c>
      <c r="D14" s="149" t="s">
        <v>47</v>
      </c>
      <c r="E14" s="149" t="s">
        <v>47</v>
      </c>
      <c r="F14" s="149" t="s">
        <v>47</v>
      </c>
      <c r="G14" s="149" t="s">
        <v>291</v>
      </c>
      <c r="H14" s="149" t="s">
        <v>47</v>
      </c>
      <c r="I14" s="149">
        <v>207.29</v>
      </c>
      <c r="J14" s="149" t="s">
        <v>291</v>
      </c>
    </row>
    <row r="15" spans="1:10" ht="10.5" customHeight="1" x14ac:dyDescent="0.2">
      <c r="A15" s="151" t="s">
        <v>80</v>
      </c>
      <c r="B15" s="152">
        <v>6070.4400000000005</v>
      </c>
      <c r="C15" s="152">
        <v>1178.74</v>
      </c>
      <c r="D15" s="152">
        <v>1350.93</v>
      </c>
      <c r="E15" s="152">
        <v>180.42000000000002</v>
      </c>
      <c r="F15" s="152">
        <v>721.7</v>
      </c>
      <c r="G15" s="152">
        <v>605.30999999999995</v>
      </c>
      <c r="H15" s="152">
        <v>361.69</v>
      </c>
      <c r="I15" s="152">
        <v>1368.68</v>
      </c>
      <c r="J15" s="152">
        <v>302.97000000000003</v>
      </c>
    </row>
    <row r="16" spans="1:10" ht="10.5" customHeight="1" x14ac:dyDescent="0.2">
      <c r="A16" s="146" t="s">
        <v>81</v>
      </c>
      <c r="B16" s="149" t="s">
        <v>291</v>
      </c>
      <c r="C16" s="149" t="s">
        <v>47</v>
      </c>
      <c r="D16" s="149" t="s">
        <v>47</v>
      </c>
      <c r="E16" s="149" t="s">
        <v>47</v>
      </c>
      <c r="F16" s="149" t="s">
        <v>47</v>
      </c>
      <c r="G16" s="149" t="s">
        <v>291</v>
      </c>
      <c r="H16" s="149" t="s">
        <v>47</v>
      </c>
      <c r="I16" s="149" t="s">
        <v>47</v>
      </c>
      <c r="J16" s="149" t="s">
        <v>47</v>
      </c>
    </row>
    <row r="17" spans="1:10" ht="10.5" customHeight="1" x14ac:dyDescent="0.2">
      <c r="A17" s="146" t="s">
        <v>82</v>
      </c>
      <c r="B17" s="149" t="s">
        <v>291</v>
      </c>
      <c r="C17" s="149" t="s">
        <v>47</v>
      </c>
      <c r="D17" s="149" t="s">
        <v>47</v>
      </c>
      <c r="E17" s="149" t="s">
        <v>47</v>
      </c>
      <c r="F17" s="149" t="s">
        <v>291</v>
      </c>
      <c r="G17" s="149" t="s">
        <v>47</v>
      </c>
      <c r="H17" s="149" t="s">
        <v>47</v>
      </c>
      <c r="I17" s="149" t="s">
        <v>47</v>
      </c>
      <c r="J17" s="149" t="s">
        <v>291</v>
      </c>
    </row>
    <row r="18" spans="1:10" ht="10.5" customHeight="1" x14ac:dyDescent="0.2">
      <c r="A18" s="146" t="s">
        <v>83</v>
      </c>
      <c r="B18" s="149">
        <v>79.540000000000006</v>
      </c>
      <c r="C18" s="149">
        <v>3.1</v>
      </c>
      <c r="D18" s="149">
        <v>5.61</v>
      </c>
      <c r="E18" s="149" t="s">
        <v>291</v>
      </c>
      <c r="F18" s="149">
        <v>8.4700000000000006</v>
      </c>
      <c r="G18" s="149">
        <v>9.08</v>
      </c>
      <c r="H18" s="149">
        <v>13.93</v>
      </c>
      <c r="I18" s="149" t="s">
        <v>291</v>
      </c>
      <c r="J18" s="149" t="s">
        <v>291</v>
      </c>
    </row>
    <row r="19" spans="1:10" ht="10.5" customHeight="1" x14ac:dyDescent="0.2">
      <c r="A19" s="146" t="s">
        <v>84</v>
      </c>
      <c r="B19" s="149">
        <v>102.81</v>
      </c>
      <c r="C19" s="149" t="s">
        <v>47</v>
      </c>
      <c r="D19" s="149" t="s">
        <v>47</v>
      </c>
      <c r="E19" s="149" t="s">
        <v>291</v>
      </c>
      <c r="F19" s="149">
        <v>5.31</v>
      </c>
      <c r="G19" s="149" t="s">
        <v>291</v>
      </c>
      <c r="H19" s="149" t="s">
        <v>47</v>
      </c>
      <c r="I19" s="149" t="s">
        <v>291</v>
      </c>
      <c r="J19" s="149">
        <v>32.03</v>
      </c>
    </row>
    <row r="20" spans="1:10" ht="10.5" customHeight="1" x14ac:dyDescent="0.2">
      <c r="A20" s="151" t="s">
        <v>85</v>
      </c>
      <c r="B20" s="152">
        <v>224.29000000000002</v>
      </c>
      <c r="C20" s="152">
        <v>3.1</v>
      </c>
      <c r="D20" s="152">
        <v>5.61</v>
      </c>
      <c r="E20" s="152">
        <v>1.86</v>
      </c>
      <c r="F20" s="152">
        <v>15.41</v>
      </c>
      <c r="G20" s="152">
        <v>29.37</v>
      </c>
      <c r="H20" s="152">
        <v>13.93</v>
      </c>
      <c r="I20" s="152">
        <v>55.25</v>
      </c>
      <c r="J20" s="152">
        <v>99.76</v>
      </c>
    </row>
    <row r="21" spans="1:10" ht="10.5" customHeight="1" x14ac:dyDescent="0.2">
      <c r="A21" s="146" t="s">
        <v>86</v>
      </c>
      <c r="B21" s="149">
        <v>41.559999999999995</v>
      </c>
      <c r="C21" s="149" t="s">
        <v>291</v>
      </c>
      <c r="D21" s="149">
        <v>3.2</v>
      </c>
      <c r="E21" s="149">
        <v>17.7</v>
      </c>
      <c r="F21" s="149" t="s">
        <v>291</v>
      </c>
      <c r="G21" s="149" t="s">
        <v>291</v>
      </c>
      <c r="H21" s="149">
        <v>2.31</v>
      </c>
      <c r="I21" s="149">
        <v>4.7699999999999996</v>
      </c>
      <c r="J21" s="149" t="s">
        <v>291</v>
      </c>
    </row>
    <row r="22" spans="1:10" ht="10.5" customHeight="1" x14ac:dyDescent="0.2">
      <c r="A22" s="146" t="s">
        <v>87</v>
      </c>
      <c r="B22" s="149">
        <v>5.34</v>
      </c>
      <c r="C22" s="149" t="s">
        <v>47</v>
      </c>
      <c r="D22" s="149" t="s">
        <v>291</v>
      </c>
      <c r="E22" s="149" t="s">
        <v>47</v>
      </c>
      <c r="F22" s="149" t="s">
        <v>47</v>
      </c>
      <c r="G22" s="149" t="s">
        <v>47</v>
      </c>
      <c r="H22" s="149" t="s">
        <v>291</v>
      </c>
      <c r="I22" s="149" t="s">
        <v>47</v>
      </c>
      <c r="J22" s="149" t="s">
        <v>47</v>
      </c>
    </row>
    <row r="23" spans="1:10" ht="10.5" customHeight="1" x14ac:dyDescent="0.2">
      <c r="A23" s="146" t="s">
        <v>88</v>
      </c>
      <c r="B23" s="149">
        <v>3.62</v>
      </c>
      <c r="C23" s="149" t="s">
        <v>47</v>
      </c>
      <c r="D23" s="149" t="s">
        <v>291</v>
      </c>
      <c r="E23" s="149" t="s">
        <v>47</v>
      </c>
      <c r="F23" s="149" t="s">
        <v>291</v>
      </c>
      <c r="G23" s="149" t="s">
        <v>291</v>
      </c>
      <c r="H23" s="149" t="s">
        <v>291</v>
      </c>
      <c r="I23" s="149" t="s">
        <v>47</v>
      </c>
      <c r="J23" s="149" t="s">
        <v>291</v>
      </c>
    </row>
    <row r="24" spans="1:10" ht="10.5" customHeight="1" x14ac:dyDescent="0.2">
      <c r="A24" s="151" t="s">
        <v>89</v>
      </c>
      <c r="B24" s="152">
        <v>50.519999999999989</v>
      </c>
      <c r="C24" s="152" t="s">
        <v>291</v>
      </c>
      <c r="D24" s="152">
        <v>9.19</v>
      </c>
      <c r="E24" s="152">
        <v>17.7</v>
      </c>
      <c r="F24" s="152" t="s">
        <v>291</v>
      </c>
      <c r="G24" s="152" t="s">
        <v>291</v>
      </c>
      <c r="H24" s="152">
        <v>2.73</v>
      </c>
      <c r="I24" s="152">
        <v>4.7699999999999996</v>
      </c>
      <c r="J24" s="152">
        <v>5.8</v>
      </c>
    </row>
    <row r="25" spans="1:10" ht="10.5" customHeight="1" x14ac:dyDescent="0.2">
      <c r="A25" s="146" t="s">
        <v>90</v>
      </c>
      <c r="B25" s="149">
        <v>66156.599999999991</v>
      </c>
      <c r="C25" s="149">
        <v>1915.77</v>
      </c>
      <c r="D25" s="149">
        <v>11671.26</v>
      </c>
      <c r="E25" s="149">
        <v>6566.18</v>
      </c>
      <c r="F25" s="149">
        <v>10176.36</v>
      </c>
      <c r="G25" s="149">
        <v>6081.66</v>
      </c>
      <c r="H25" s="149">
        <v>13387.45</v>
      </c>
      <c r="I25" s="149">
        <v>10328.08</v>
      </c>
      <c r="J25" s="149">
        <v>6029.84</v>
      </c>
    </row>
    <row r="26" spans="1:10" ht="10.5" customHeight="1" x14ac:dyDescent="0.2">
      <c r="A26" s="146" t="s">
        <v>307</v>
      </c>
      <c r="B26" s="149">
        <v>910.45</v>
      </c>
      <c r="C26" s="149" t="s">
        <v>47</v>
      </c>
      <c r="D26" s="149" t="s">
        <v>291</v>
      </c>
      <c r="E26" s="149" t="s">
        <v>291</v>
      </c>
      <c r="F26" s="149" t="s">
        <v>291</v>
      </c>
      <c r="G26" s="149">
        <v>329.04</v>
      </c>
      <c r="H26" s="149" t="s">
        <v>291</v>
      </c>
      <c r="I26" s="149" t="s">
        <v>291</v>
      </c>
      <c r="J26" s="149" t="s">
        <v>291</v>
      </c>
    </row>
    <row r="27" spans="1:10" ht="10.5" customHeight="1" x14ac:dyDescent="0.2">
      <c r="A27" s="146" t="s">
        <v>308</v>
      </c>
      <c r="B27" s="149">
        <v>3093.43</v>
      </c>
      <c r="C27" s="149">
        <v>86.78</v>
      </c>
      <c r="D27" s="149" t="s">
        <v>291</v>
      </c>
      <c r="E27" s="149" t="s">
        <v>291</v>
      </c>
      <c r="F27" s="149" t="s">
        <v>291</v>
      </c>
      <c r="G27" s="149">
        <v>264</v>
      </c>
      <c r="H27" s="149">
        <v>400.57</v>
      </c>
      <c r="I27" s="149">
        <v>1126.6600000000001</v>
      </c>
      <c r="J27" s="149" t="s">
        <v>291</v>
      </c>
    </row>
    <row r="28" spans="1:10" ht="10.5" customHeight="1" x14ac:dyDescent="0.2">
      <c r="A28" s="146" t="s">
        <v>91</v>
      </c>
      <c r="B28" s="149">
        <v>23.21</v>
      </c>
      <c r="C28" s="149" t="s">
        <v>47</v>
      </c>
      <c r="D28" s="149" t="s">
        <v>47</v>
      </c>
      <c r="E28" s="149" t="s">
        <v>47</v>
      </c>
      <c r="F28" s="149" t="s">
        <v>47</v>
      </c>
      <c r="G28" s="149" t="s">
        <v>47</v>
      </c>
      <c r="H28" s="149" t="s">
        <v>291</v>
      </c>
      <c r="I28" s="149" t="s">
        <v>291</v>
      </c>
      <c r="J28" s="149" t="s">
        <v>47</v>
      </c>
    </row>
    <row r="29" spans="1:10" ht="10.5" customHeight="1" x14ac:dyDescent="0.2">
      <c r="A29" s="146" t="s">
        <v>92</v>
      </c>
      <c r="B29" s="149">
        <v>5675.03</v>
      </c>
      <c r="C29" s="149">
        <v>544.9</v>
      </c>
      <c r="D29" s="149">
        <v>504.39</v>
      </c>
      <c r="E29" s="149">
        <v>549.09</v>
      </c>
      <c r="F29" s="149">
        <v>1041.4100000000001</v>
      </c>
      <c r="G29" s="149">
        <v>84.89</v>
      </c>
      <c r="H29" s="149">
        <v>1592.36</v>
      </c>
      <c r="I29" s="149">
        <v>680.87</v>
      </c>
      <c r="J29" s="149">
        <v>677.12</v>
      </c>
    </row>
    <row r="30" spans="1:10" ht="10.5" customHeight="1" x14ac:dyDescent="0.2">
      <c r="A30" s="151" t="s">
        <v>93</v>
      </c>
      <c r="B30" s="152">
        <v>75858.719999999987</v>
      </c>
      <c r="C30" s="152">
        <v>2547.4499999999998</v>
      </c>
      <c r="D30" s="152">
        <v>12610.33</v>
      </c>
      <c r="E30" s="152">
        <v>7226.3</v>
      </c>
      <c r="F30" s="152">
        <v>11590.750000000002</v>
      </c>
      <c r="G30" s="152">
        <v>6759.59</v>
      </c>
      <c r="H30" s="152">
        <v>15481.210000000001</v>
      </c>
      <c r="I30" s="152">
        <v>12372.45</v>
      </c>
      <c r="J30" s="152">
        <v>7270.64</v>
      </c>
    </row>
    <row r="31" spans="1:10" ht="10.5" customHeight="1" x14ac:dyDescent="0.2">
      <c r="A31" s="146" t="s">
        <v>94</v>
      </c>
      <c r="B31" s="149">
        <v>12351.44</v>
      </c>
      <c r="C31" s="149">
        <v>38.200000000000003</v>
      </c>
      <c r="D31" s="149">
        <v>297.11</v>
      </c>
      <c r="E31" s="149">
        <v>680.56</v>
      </c>
      <c r="F31" s="149">
        <v>200.47</v>
      </c>
      <c r="G31" s="149">
        <v>2215.73</v>
      </c>
      <c r="H31" s="149">
        <v>2010.1</v>
      </c>
      <c r="I31" s="149">
        <v>5683.3</v>
      </c>
      <c r="J31" s="149">
        <v>1225.97</v>
      </c>
    </row>
    <row r="32" spans="1:10" ht="10.5" customHeight="1" x14ac:dyDescent="0.2">
      <c r="A32" s="146" t="s">
        <v>95</v>
      </c>
      <c r="B32" s="149">
        <v>53105.99</v>
      </c>
      <c r="C32" s="149">
        <v>2822.7</v>
      </c>
      <c r="D32" s="149">
        <v>6487.39</v>
      </c>
      <c r="E32" s="149">
        <v>7070.62</v>
      </c>
      <c r="F32" s="149">
        <v>9463.2099999999991</v>
      </c>
      <c r="G32" s="149">
        <v>3813.57</v>
      </c>
      <c r="H32" s="149">
        <v>11308.32</v>
      </c>
      <c r="I32" s="149">
        <v>6177.05</v>
      </c>
      <c r="J32" s="149">
        <v>5963.13</v>
      </c>
    </row>
    <row r="33" spans="1:10" ht="10.5" customHeight="1" x14ac:dyDescent="0.2">
      <c r="A33" s="146" t="s">
        <v>96</v>
      </c>
      <c r="B33" s="149">
        <v>12844.81</v>
      </c>
      <c r="C33" s="149" t="s">
        <v>291</v>
      </c>
      <c r="D33" s="149" t="s">
        <v>291</v>
      </c>
      <c r="E33" s="149">
        <v>1690.32</v>
      </c>
      <c r="F33" s="149">
        <v>413.48</v>
      </c>
      <c r="G33" s="149">
        <v>2130.04</v>
      </c>
      <c r="H33" s="149" t="s">
        <v>291</v>
      </c>
      <c r="I33" s="149" t="s">
        <v>291</v>
      </c>
      <c r="J33" s="149">
        <v>633.61</v>
      </c>
    </row>
    <row r="34" spans="1:10" ht="10.5" customHeight="1" x14ac:dyDescent="0.2">
      <c r="A34" s="146" t="s">
        <v>97</v>
      </c>
      <c r="B34" s="149">
        <v>49921.19</v>
      </c>
      <c r="C34" s="149">
        <v>2701.92</v>
      </c>
      <c r="D34" s="149">
        <v>3297.72</v>
      </c>
      <c r="E34" s="149">
        <v>3972.39</v>
      </c>
      <c r="F34" s="149">
        <v>2508.5700000000002</v>
      </c>
      <c r="G34" s="149">
        <v>5652.85</v>
      </c>
      <c r="H34" s="149">
        <v>12405.93</v>
      </c>
      <c r="I34" s="149">
        <v>13483.79</v>
      </c>
      <c r="J34" s="149">
        <v>5898.02</v>
      </c>
    </row>
    <row r="35" spans="1:10" ht="10.5" customHeight="1" x14ac:dyDescent="0.2">
      <c r="A35" s="146" t="s">
        <v>98</v>
      </c>
      <c r="B35" s="149">
        <v>132.32</v>
      </c>
      <c r="C35" s="149" t="s">
        <v>291</v>
      </c>
      <c r="D35" s="149" t="s">
        <v>291</v>
      </c>
      <c r="E35" s="149" t="s">
        <v>47</v>
      </c>
      <c r="F35" s="149">
        <v>77.38</v>
      </c>
      <c r="G35" s="149" t="s">
        <v>47</v>
      </c>
      <c r="H35" s="149" t="s">
        <v>291</v>
      </c>
      <c r="I35" s="149" t="s">
        <v>291</v>
      </c>
      <c r="J35" s="149">
        <v>43.63</v>
      </c>
    </row>
    <row r="36" spans="1:10" ht="10.5" customHeight="1" x14ac:dyDescent="0.2">
      <c r="A36" s="151" t="s">
        <v>99</v>
      </c>
      <c r="B36" s="152">
        <v>128355.75000000001</v>
      </c>
      <c r="C36" s="152">
        <v>5947.46</v>
      </c>
      <c r="D36" s="152">
        <v>10760.439999999999</v>
      </c>
      <c r="E36" s="152">
        <v>13413.89</v>
      </c>
      <c r="F36" s="152">
        <v>12663.109999999997</v>
      </c>
      <c r="G36" s="152">
        <v>13812.19</v>
      </c>
      <c r="H36" s="152">
        <v>29101.53</v>
      </c>
      <c r="I36" s="152">
        <v>28892.77</v>
      </c>
      <c r="J36" s="152">
        <v>13764.359999999999</v>
      </c>
    </row>
    <row r="37" spans="1:10" ht="10.5" customHeight="1" x14ac:dyDescent="0.2">
      <c r="A37" s="151" t="s">
        <v>100</v>
      </c>
      <c r="B37" s="152">
        <v>204214.47</v>
      </c>
      <c r="C37" s="152">
        <v>8494.91</v>
      </c>
      <c r="D37" s="152">
        <v>23370.769999999997</v>
      </c>
      <c r="E37" s="152">
        <v>20640.189999999999</v>
      </c>
      <c r="F37" s="152">
        <v>24253.86</v>
      </c>
      <c r="G37" s="152">
        <v>20571.78</v>
      </c>
      <c r="H37" s="152">
        <v>44582.74</v>
      </c>
      <c r="I37" s="152">
        <v>41265.22</v>
      </c>
      <c r="J37" s="152">
        <v>21035</v>
      </c>
    </row>
    <row r="38" spans="1:10" ht="10.5" customHeight="1" x14ac:dyDescent="0.2">
      <c r="A38" s="146" t="s">
        <v>101</v>
      </c>
      <c r="B38" s="149">
        <v>73584.06</v>
      </c>
      <c r="C38" s="149">
        <v>2808.84</v>
      </c>
      <c r="D38" s="149">
        <v>16736.7</v>
      </c>
      <c r="E38" s="149">
        <v>1843.3</v>
      </c>
      <c r="F38" s="149">
        <v>33385.61</v>
      </c>
      <c r="G38" s="149">
        <v>10</v>
      </c>
      <c r="H38" s="149">
        <v>6298.03</v>
      </c>
      <c r="I38" s="149">
        <v>2338.5100000000002</v>
      </c>
      <c r="J38" s="149">
        <v>10163.07</v>
      </c>
    </row>
    <row r="39" spans="1:10" ht="10.5" customHeight="1" x14ac:dyDescent="0.2">
      <c r="A39" s="146" t="s">
        <v>102</v>
      </c>
      <c r="B39" s="149">
        <v>5636.5600000000013</v>
      </c>
      <c r="C39" s="149">
        <v>1105.8800000000001</v>
      </c>
      <c r="D39" s="149">
        <v>1837.73</v>
      </c>
      <c r="E39" s="149">
        <v>288.04000000000002</v>
      </c>
      <c r="F39" s="149">
        <v>1635.12</v>
      </c>
      <c r="G39" s="149">
        <v>242.56</v>
      </c>
      <c r="H39" s="149">
        <v>75.709999999999994</v>
      </c>
      <c r="I39" s="149">
        <v>243.5</v>
      </c>
      <c r="J39" s="149">
        <v>208.02</v>
      </c>
    </row>
    <row r="40" spans="1:10" ht="10.5" customHeight="1" x14ac:dyDescent="0.2">
      <c r="A40" s="146" t="s">
        <v>103</v>
      </c>
      <c r="B40" s="149">
        <v>7021.81</v>
      </c>
      <c r="C40" s="149">
        <v>438.32</v>
      </c>
      <c r="D40" s="149">
        <v>1049.18</v>
      </c>
      <c r="E40" s="149">
        <v>880.05</v>
      </c>
      <c r="F40" s="149">
        <v>1473.11</v>
      </c>
      <c r="G40" s="149">
        <v>33.520000000000003</v>
      </c>
      <c r="H40" s="149">
        <v>1675.78</v>
      </c>
      <c r="I40" s="149">
        <v>539.64</v>
      </c>
      <c r="J40" s="149">
        <v>932.21</v>
      </c>
    </row>
    <row r="41" spans="1:10" ht="10.5" customHeight="1" x14ac:dyDescent="0.2">
      <c r="A41" s="146" t="s">
        <v>104</v>
      </c>
      <c r="B41" s="149">
        <v>133318.72</v>
      </c>
      <c r="C41" s="149">
        <v>4882.1499999999996</v>
      </c>
      <c r="D41" s="149">
        <v>25299.97</v>
      </c>
      <c r="E41" s="149">
        <v>10011.129999999999</v>
      </c>
      <c r="F41" s="149">
        <v>51386.35</v>
      </c>
      <c r="G41" s="149">
        <v>2639.55</v>
      </c>
      <c r="H41" s="149">
        <v>11467.57</v>
      </c>
      <c r="I41" s="149">
        <v>6077.5</v>
      </c>
      <c r="J41" s="149">
        <v>21554.5</v>
      </c>
    </row>
    <row r="42" spans="1:10" ht="10.5" customHeight="1" x14ac:dyDescent="0.2">
      <c r="A42" s="146" t="s">
        <v>105</v>
      </c>
      <c r="B42" s="149">
        <v>2931.6999999999994</v>
      </c>
      <c r="C42" s="149" t="s">
        <v>291</v>
      </c>
      <c r="D42" s="149">
        <v>111.08</v>
      </c>
      <c r="E42" s="149">
        <v>138.72999999999999</v>
      </c>
      <c r="F42" s="149">
        <v>941.16</v>
      </c>
      <c r="G42" s="149">
        <v>745.08</v>
      </c>
      <c r="H42" s="149" t="s">
        <v>291</v>
      </c>
      <c r="I42" s="149">
        <v>473.28</v>
      </c>
      <c r="J42" s="149">
        <v>264.85000000000002</v>
      </c>
    </row>
    <row r="43" spans="1:10" ht="10.5" customHeight="1" x14ac:dyDescent="0.2">
      <c r="A43" s="146" t="s">
        <v>106</v>
      </c>
      <c r="B43" s="149">
        <v>105.22</v>
      </c>
      <c r="C43" s="149" t="s">
        <v>291</v>
      </c>
      <c r="D43" s="149">
        <v>1.08</v>
      </c>
      <c r="E43" s="149">
        <v>4.22</v>
      </c>
      <c r="F43" s="149">
        <v>1.85</v>
      </c>
      <c r="G43" s="149">
        <v>3.75</v>
      </c>
      <c r="H43" s="149" t="s">
        <v>291</v>
      </c>
      <c r="I43" s="149">
        <v>1.51</v>
      </c>
      <c r="J43" s="149">
        <v>8.3800000000000008</v>
      </c>
    </row>
    <row r="44" spans="1:10" ht="10.5" customHeight="1" x14ac:dyDescent="0.2">
      <c r="A44" s="151" t="s">
        <v>107</v>
      </c>
      <c r="B44" s="152">
        <v>136355.64000000001</v>
      </c>
      <c r="C44" s="152">
        <v>5008.5999999999995</v>
      </c>
      <c r="D44" s="152">
        <v>25412.130000000005</v>
      </c>
      <c r="E44" s="152">
        <v>10154.079999999998</v>
      </c>
      <c r="F44" s="152">
        <v>52329.36</v>
      </c>
      <c r="G44" s="152">
        <v>3388.38</v>
      </c>
      <c r="H44" s="152">
        <v>11683.07</v>
      </c>
      <c r="I44" s="152">
        <v>6552.29</v>
      </c>
      <c r="J44" s="152">
        <v>21827.73</v>
      </c>
    </row>
    <row r="45" spans="1:10" ht="10.5" customHeight="1" x14ac:dyDescent="0.2">
      <c r="A45" s="146" t="s">
        <v>108</v>
      </c>
      <c r="B45" s="149">
        <v>63988.29</v>
      </c>
      <c r="C45" s="149">
        <v>1462.99</v>
      </c>
      <c r="D45" s="149">
        <v>1890.8</v>
      </c>
      <c r="E45" s="149">
        <v>1565.04</v>
      </c>
      <c r="F45" s="149">
        <v>7688.8</v>
      </c>
      <c r="G45" s="149">
        <v>524.54</v>
      </c>
      <c r="H45" s="149">
        <v>12449.54</v>
      </c>
      <c r="I45" s="149">
        <v>7144.89</v>
      </c>
      <c r="J45" s="149">
        <v>31261.69</v>
      </c>
    </row>
    <row r="46" spans="1:10" ht="10.5" customHeight="1" x14ac:dyDescent="0.2">
      <c r="A46" s="146" t="s">
        <v>109</v>
      </c>
      <c r="B46" s="149">
        <v>1150.71</v>
      </c>
      <c r="C46" s="149" t="s">
        <v>291</v>
      </c>
      <c r="D46" s="149">
        <v>61.97</v>
      </c>
      <c r="E46" s="149" t="s">
        <v>291</v>
      </c>
      <c r="F46" s="149">
        <v>22.23</v>
      </c>
      <c r="G46" s="149">
        <v>125.61</v>
      </c>
      <c r="H46" s="149" t="s">
        <v>291</v>
      </c>
      <c r="I46" s="149">
        <v>399.93</v>
      </c>
      <c r="J46" s="149">
        <v>407.25</v>
      </c>
    </row>
    <row r="47" spans="1:10" ht="10.5" customHeight="1" x14ac:dyDescent="0.2">
      <c r="A47" s="146" t="s">
        <v>110</v>
      </c>
      <c r="B47" s="149">
        <v>4109.74</v>
      </c>
      <c r="C47" s="149">
        <v>705.61</v>
      </c>
      <c r="D47" s="149">
        <v>508.34</v>
      </c>
      <c r="E47" s="149" t="s">
        <v>47</v>
      </c>
      <c r="F47" s="149">
        <v>1894.08</v>
      </c>
      <c r="G47" s="149" t="s">
        <v>291</v>
      </c>
      <c r="H47" s="149">
        <v>587.16999999999996</v>
      </c>
      <c r="I47" s="149" t="s">
        <v>291</v>
      </c>
      <c r="J47" s="149">
        <v>372.34</v>
      </c>
    </row>
    <row r="48" spans="1:10" ht="10.5" customHeight="1" x14ac:dyDescent="0.2">
      <c r="A48" s="146" t="s">
        <v>111</v>
      </c>
      <c r="B48" s="149">
        <v>651.71</v>
      </c>
      <c r="C48" s="149" t="s">
        <v>291</v>
      </c>
      <c r="D48" s="149">
        <v>35.81</v>
      </c>
      <c r="E48" s="149" t="s">
        <v>291</v>
      </c>
      <c r="F48" s="149">
        <v>376.31</v>
      </c>
      <c r="G48" s="149" t="s">
        <v>291</v>
      </c>
      <c r="H48" s="149" t="s">
        <v>291</v>
      </c>
      <c r="I48" s="149" t="s">
        <v>291</v>
      </c>
      <c r="J48" s="149">
        <v>85.97</v>
      </c>
    </row>
    <row r="49" spans="1:10" ht="10.5" customHeight="1" x14ac:dyDescent="0.2">
      <c r="A49" s="151" t="s">
        <v>15</v>
      </c>
      <c r="B49" s="152">
        <v>292498.52</v>
      </c>
      <c r="C49" s="152">
        <v>11637.729999999998</v>
      </c>
      <c r="D49" s="152">
        <v>47532.66</v>
      </c>
      <c r="E49" s="152">
        <v>14776.449999999997</v>
      </c>
      <c r="F49" s="152">
        <v>98804.62000000001</v>
      </c>
      <c r="G49" s="152">
        <v>4332.8099999999995</v>
      </c>
      <c r="H49" s="152">
        <v>32855.39</v>
      </c>
      <c r="I49" s="152">
        <v>17300.580000000002</v>
      </c>
      <c r="J49" s="152">
        <v>65258.28</v>
      </c>
    </row>
  </sheetData>
  <mergeCells count="11">
    <mergeCell ref="J6:J8"/>
    <mergeCell ref="A3:J3"/>
    <mergeCell ref="A5:A8"/>
    <mergeCell ref="B5:B8"/>
    <mergeCell ref="C6:C8"/>
    <mergeCell ref="D6:D8"/>
    <mergeCell ref="E6:E8"/>
    <mergeCell ref="F6:F8"/>
    <mergeCell ref="G6:G8"/>
    <mergeCell ref="H6:H8"/>
    <mergeCell ref="I6:I8"/>
  </mergeCells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activeCell="A4" sqref="A4"/>
    </sheetView>
  </sheetViews>
  <sheetFormatPr defaultColWidth="9.140625" defaultRowHeight="14.25" x14ac:dyDescent="0.2"/>
  <cols>
    <col min="1" max="1" width="39.5703125" style="144" customWidth="1"/>
    <col min="2" max="10" width="10.28515625" style="144" customWidth="1"/>
    <col min="11" max="16384" width="9.140625" style="144"/>
  </cols>
  <sheetData>
    <row r="1" spans="1:10" s="150" customFormat="1" ht="10.5" customHeight="1" x14ac:dyDescent="0.25">
      <c r="A1" s="54"/>
      <c r="B1" s="114"/>
      <c r="C1" s="114"/>
      <c r="D1" s="114"/>
      <c r="E1" s="114"/>
      <c r="F1" s="114"/>
      <c r="G1" s="114"/>
      <c r="H1" s="114"/>
      <c r="I1" s="114"/>
      <c r="J1" s="114"/>
    </row>
    <row r="2" spans="1:10" s="150" customFormat="1" ht="10.5" customHeight="1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50" customFormat="1" ht="12.75" customHeight="1" x14ac:dyDescent="0.25">
      <c r="A3" s="240" t="s">
        <v>25</v>
      </c>
      <c r="B3" s="240"/>
      <c r="C3" s="240"/>
      <c r="D3" s="240"/>
      <c r="E3" s="240"/>
      <c r="F3" s="240"/>
      <c r="G3" s="240"/>
      <c r="H3" s="240"/>
      <c r="I3" s="240"/>
      <c r="J3" s="240"/>
    </row>
    <row r="4" spans="1:10" s="150" customFormat="1" ht="9" customHeight="1" x14ac:dyDescent="0.25">
      <c r="A4" s="55" t="s">
        <v>74</v>
      </c>
      <c r="B4" s="56"/>
      <c r="C4" s="56"/>
      <c r="D4" s="56"/>
      <c r="E4" s="56"/>
      <c r="F4" s="56"/>
      <c r="G4" s="56"/>
      <c r="H4" s="56"/>
      <c r="I4" s="56"/>
      <c r="J4" s="57" t="s">
        <v>112</v>
      </c>
    </row>
    <row r="5" spans="1:10" s="150" customFormat="1" ht="11.1" customHeight="1" x14ac:dyDescent="0.25">
      <c r="A5" s="253" t="s">
        <v>26</v>
      </c>
      <c r="B5" s="256" t="s">
        <v>27</v>
      </c>
      <c r="C5" s="46" t="s">
        <v>28</v>
      </c>
      <c r="D5" s="47"/>
      <c r="E5" s="47"/>
      <c r="F5" s="47"/>
      <c r="G5" s="47"/>
      <c r="H5" s="48"/>
      <c r="I5" s="48"/>
      <c r="J5" s="49"/>
    </row>
    <row r="6" spans="1:10" s="150" customFormat="1" ht="9" customHeight="1" x14ac:dyDescent="0.25">
      <c r="A6" s="254"/>
      <c r="B6" s="257"/>
      <c r="C6" s="256" t="s">
        <v>29</v>
      </c>
      <c r="D6" s="256" t="s">
        <v>30</v>
      </c>
      <c r="E6" s="256" t="s">
        <v>31</v>
      </c>
      <c r="F6" s="256" t="s">
        <v>32</v>
      </c>
      <c r="G6" s="256" t="s">
        <v>33</v>
      </c>
      <c r="H6" s="256" t="s">
        <v>198</v>
      </c>
      <c r="I6" s="250" t="s">
        <v>35</v>
      </c>
      <c r="J6" s="250" t="s">
        <v>36</v>
      </c>
    </row>
    <row r="7" spans="1:10" s="150" customFormat="1" ht="9" customHeight="1" x14ac:dyDescent="0.25">
      <c r="A7" s="254"/>
      <c r="B7" s="257"/>
      <c r="C7" s="257"/>
      <c r="D7" s="257"/>
      <c r="E7" s="257"/>
      <c r="F7" s="257"/>
      <c r="G7" s="257"/>
      <c r="H7" s="257"/>
      <c r="I7" s="251"/>
      <c r="J7" s="251"/>
    </row>
    <row r="8" spans="1:10" s="150" customFormat="1" ht="9" customHeight="1" x14ac:dyDescent="0.25">
      <c r="A8" s="255"/>
      <c r="B8" s="258"/>
      <c r="C8" s="258"/>
      <c r="D8" s="258"/>
      <c r="E8" s="258"/>
      <c r="F8" s="258"/>
      <c r="G8" s="258"/>
      <c r="H8" s="258"/>
      <c r="I8" s="252"/>
      <c r="J8" s="252"/>
    </row>
    <row r="9" spans="1:10" s="150" customFormat="1" ht="8.4499999999999993" customHeight="1" x14ac:dyDescent="0.25">
      <c r="A9" s="50" t="s">
        <v>37</v>
      </c>
      <c r="B9" s="51">
        <v>1</v>
      </c>
      <c r="C9" s="51">
        <v>2</v>
      </c>
      <c r="D9" s="51">
        <v>3</v>
      </c>
      <c r="E9" s="51">
        <v>4</v>
      </c>
      <c r="F9" s="51">
        <v>5</v>
      </c>
      <c r="G9" s="51">
        <v>6</v>
      </c>
      <c r="H9" s="52">
        <v>7</v>
      </c>
      <c r="I9" s="52">
        <v>8</v>
      </c>
      <c r="J9" s="52">
        <v>9</v>
      </c>
    </row>
    <row r="10" spans="1:10" s="150" customFormat="1" ht="9" customHeight="1" x14ac:dyDescent="0.25">
      <c r="A10" s="154"/>
      <c r="B10" s="79"/>
      <c r="C10" s="79"/>
      <c r="D10" s="79"/>
      <c r="E10" s="79"/>
      <c r="F10" s="79"/>
      <c r="G10" s="79"/>
      <c r="H10" s="79"/>
      <c r="I10" s="79"/>
      <c r="J10" s="79"/>
    </row>
    <row r="11" spans="1:10" s="150" customFormat="1" ht="9" customHeight="1" x14ac:dyDescent="0.25">
      <c r="A11" s="155" t="s">
        <v>18</v>
      </c>
      <c r="B11" s="156">
        <v>21989.539999999997</v>
      </c>
      <c r="C11" s="156">
        <v>1516.13</v>
      </c>
      <c r="D11" s="156">
        <v>7833.01</v>
      </c>
      <c r="E11" s="156">
        <v>3143.74</v>
      </c>
      <c r="F11" s="156">
        <v>8382.64</v>
      </c>
      <c r="G11" s="156" t="s">
        <v>291</v>
      </c>
      <c r="H11" s="156">
        <v>111.16</v>
      </c>
      <c r="I11" s="156" t="s">
        <v>291</v>
      </c>
      <c r="J11" s="156">
        <v>697.59</v>
      </c>
    </row>
    <row r="12" spans="1:10" s="150" customFormat="1" ht="9" customHeight="1" x14ac:dyDescent="0.25">
      <c r="A12" s="157" t="s">
        <v>113</v>
      </c>
      <c r="B12" s="160">
        <v>21989.539999999997</v>
      </c>
      <c r="C12" s="160">
        <v>1516.13</v>
      </c>
      <c r="D12" s="160">
        <v>7833.01</v>
      </c>
      <c r="E12" s="160">
        <v>3143.74</v>
      </c>
      <c r="F12" s="160">
        <v>8382.64</v>
      </c>
      <c r="G12" s="160" t="s">
        <v>291</v>
      </c>
      <c r="H12" s="160">
        <v>111.16</v>
      </c>
      <c r="I12" s="160" t="s">
        <v>291</v>
      </c>
      <c r="J12" s="160">
        <v>697.59</v>
      </c>
    </row>
    <row r="13" spans="1:10" s="150" customFormat="1" ht="9" customHeight="1" x14ac:dyDescent="0.25">
      <c r="A13" s="155" t="s">
        <v>114</v>
      </c>
      <c r="B13" s="156">
        <v>10.51</v>
      </c>
      <c r="C13" s="156" t="s">
        <v>47</v>
      </c>
      <c r="D13" s="156" t="s">
        <v>47</v>
      </c>
      <c r="E13" s="156" t="s">
        <v>47</v>
      </c>
      <c r="F13" s="156">
        <v>10.51</v>
      </c>
      <c r="G13" s="156" t="s">
        <v>47</v>
      </c>
      <c r="H13" s="156" t="s">
        <v>47</v>
      </c>
      <c r="I13" s="156" t="s">
        <v>47</v>
      </c>
      <c r="J13" s="156" t="s">
        <v>47</v>
      </c>
    </row>
    <row r="14" spans="1:10" s="150" customFormat="1" ht="9" customHeight="1" x14ac:dyDescent="0.25">
      <c r="A14" s="155" t="s">
        <v>115</v>
      </c>
      <c r="B14" s="115" t="s">
        <v>291</v>
      </c>
      <c r="C14" s="115" t="s">
        <v>47</v>
      </c>
      <c r="D14" s="115" t="s">
        <v>291</v>
      </c>
      <c r="E14" s="115" t="s">
        <v>47</v>
      </c>
      <c r="F14" s="115" t="s">
        <v>47</v>
      </c>
      <c r="G14" s="115" t="s">
        <v>47</v>
      </c>
      <c r="H14" s="115" t="s">
        <v>47</v>
      </c>
      <c r="I14" s="115" t="s">
        <v>47</v>
      </c>
      <c r="J14" s="115" t="s">
        <v>47</v>
      </c>
    </row>
    <row r="15" spans="1:10" s="150" customFormat="1" ht="9" customHeight="1" x14ac:dyDescent="0.25">
      <c r="A15" s="155" t="s">
        <v>116</v>
      </c>
      <c r="B15" s="156">
        <v>299.14999999999998</v>
      </c>
      <c r="C15" s="156" t="s">
        <v>47</v>
      </c>
      <c r="D15" s="156" t="s">
        <v>47</v>
      </c>
      <c r="E15" s="156" t="s">
        <v>47</v>
      </c>
      <c r="F15" s="156" t="s">
        <v>47</v>
      </c>
      <c r="G15" s="156" t="s">
        <v>47</v>
      </c>
      <c r="H15" s="156" t="s">
        <v>291</v>
      </c>
      <c r="I15" s="156">
        <v>219.63</v>
      </c>
      <c r="J15" s="156" t="s">
        <v>291</v>
      </c>
    </row>
    <row r="16" spans="1:10" s="150" customFormat="1" ht="9" customHeight="1" x14ac:dyDescent="0.25">
      <c r="A16" s="155" t="s">
        <v>117</v>
      </c>
      <c r="B16" s="115" t="s">
        <v>291</v>
      </c>
      <c r="C16" s="115">
        <v>6.21</v>
      </c>
      <c r="D16" s="115">
        <v>14.28</v>
      </c>
      <c r="E16" s="115" t="s">
        <v>47</v>
      </c>
      <c r="F16" s="115">
        <v>10.84</v>
      </c>
      <c r="G16" s="115">
        <v>11.49</v>
      </c>
      <c r="H16" s="115" t="s">
        <v>47</v>
      </c>
      <c r="I16" s="115" t="s">
        <v>47</v>
      </c>
      <c r="J16" s="115" t="s">
        <v>291</v>
      </c>
    </row>
    <row r="17" spans="1:10" s="150" customFormat="1" ht="9" customHeight="1" x14ac:dyDescent="0.25">
      <c r="A17" s="155" t="s">
        <v>118</v>
      </c>
      <c r="B17" s="156">
        <v>6611.16</v>
      </c>
      <c r="C17" s="156">
        <v>93.45</v>
      </c>
      <c r="D17" s="156" t="s">
        <v>291</v>
      </c>
      <c r="E17" s="156">
        <v>269.85000000000002</v>
      </c>
      <c r="F17" s="156">
        <v>641.65</v>
      </c>
      <c r="G17" s="156">
        <v>659.59</v>
      </c>
      <c r="H17" s="156" t="s">
        <v>291</v>
      </c>
      <c r="I17" s="156">
        <v>2504.86</v>
      </c>
      <c r="J17" s="156">
        <v>1071.94</v>
      </c>
    </row>
    <row r="18" spans="1:10" s="150" customFormat="1" ht="9" customHeight="1" x14ac:dyDescent="0.25">
      <c r="A18" s="157" t="s">
        <v>119</v>
      </c>
      <c r="B18" s="160">
        <v>6963.9699999999993</v>
      </c>
      <c r="C18" s="160">
        <v>99.66</v>
      </c>
      <c r="D18" s="160">
        <v>658.84</v>
      </c>
      <c r="E18" s="160">
        <v>269.85000000000002</v>
      </c>
      <c r="F18" s="160">
        <v>663</v>
      </c>
      <c r="G18" s="160">
        <v>671.08</v>
      </c>
      <c r="H18" s="160">
        <v>760.94</v>
      </c>
      <c r="I18" s="160">
        <v>2724.4900000000002</v>
      </c>
      <c r="J18" s="160">
        <v>1116.1100000000001</v>
      </c>
    </row>
    <row r="19" spans="1:10" s="150" customFormat="1" ht="9" customHeight="1" x14ac:dyDescent="0.25">
      <c r="A19" s="155" t="s">
        <v>120</v>
      </c>
      <c r="B19" s="115" t="s">
        <v>291</v>
      </c>
      <c r="C19" s="115" t="s">
        <v>47</v>
      </c>
      <c r="D19" s="115" t="s">
        <v>291</v>
      </c>
      <c r="E19" s="115" t="s">
        <v>47</v>
      </c>
      <c r="F19" s="115" t="s">
        <v>47</v>
      </c>
      <c r="G19" s="115" t="s">
        <v>47</v>
      </c>
      <c r="H19" s="115" t="s">
        <v>47</v>
      </c>
      <c r="I19" s="115" t="s">
        <v>47</v>
      </c>
      <c r="J19" s="115" t="s">
        <v>47</v>
      </c>
    </row>
    <row r="20" spans="1:10" s="150" customFormat="1" ht="9" customHeight="1" x14ac:dyDescent="0.25">
      <c r="A20" s="155" t="s">
        <v>121</v>
      </c>
      <c r="B20" s="115" t="s">
        <v>291</v>
      </c>
      <c r="C20" s="115" t="s">
        <v>47</v>
      </c>
      <c r="D20" s="115" t="s">
        <v>47</v>
      </c>
      <c r="E20" s="115" t="s">
        <v>47</v>
      </c>
      <c r="F20" s="115" t="s">
        <v>47</v>
      </c>
      <c r="G20" s="115" t="s">
        <v>47</v>
      </c>
      <c r="H20" s="115" t="s">
        <v>47</v>
      </c>
      <c r="I20" s="115" t="s">
        <v>291</v>
      </c>
      <c r="J20" s="115" t="s">
        <v>47</v>
      </c>
    </row>
    <row r="21" spans="1:10" s="150" customFormat="1" ht="9" customHeight="1" x14ac:dyDescent="0.25">
      <c r="A21" s="155" t="s">
        <v>122</v>
      </c>
      <c r="B21" s="156">
        <v>8218.18</v>
      </c>
      <c r="C21" s="156">
        <v>957.97</v>
      </c>
      <c r="D21" s="156" t="s">
        <v>291</v>
      </c>
      <c r="E21" s="156">
        <v>214.5</v>
      </c>
      <c r="F21" s="156">
        <v>2823.92</v>
      </c>
      <c r="G21" s="156">
        <v>126.68</v>
      </c>
      <c r="H21" s="156">
        <v>1865.99</v>
      </c>
      <c r="I21" s="156" t="s">
        <v>291</v>
      </c>
      <c r="J21" s="156">
        <v>126.64</v>
      </c>
    </row>
    <row r="22" spans="1:10" s="150" customFormat="1" ht="9" customHeight="1" x14ac:dyDescent="0.25">
      <c r="A22" s="157" t="s">
        <v>123</v>
      </c>
      <c r="B22" s="160">
        <v>8226.57</v>
      </c>
      <c r="C22" s="160">
        <v>957.97</v>
      </c>
      <c r="D22" s="160">
        <v>2047.3300000000002</v>
      </c>
      <c r="E22" s="160">
        <v>214.5</v>
      </c>
      <c r="F22" s="160">
        <v>2823.92</v>
      </c>
      <c r="G22" s="160">
        <v>126.68</v>
      </c>
      <c r="H22" s="160">
        <v>1865.99</v>
      </c>
      <c r="I22" s="160">
        <v>63.54</v>
      </c>
      <c r="J22" s="160">
        <v>126.64</v>
      </c>
    </row>
    <row r="23" spans="1:10" s="150" customFormat="1" ht="9" customHeight="1" x14ac:dyDescent="0.25">
      <c r="A23" s="155" t="s">
        <v>124</v>
      </c>
      <c r="B23" s="214">
        <v>229.28</v>
      </c>
      <c r="C23" s="214">
        <v>36.159999999999997</v>
      </c>
      <c r="D23" s="214">
        <v>75.37</v>
      </c>
      <c r="E23" s="214">
        <v>54.23</v>
      </c>
      <c r="F23" s="214">
        <v>25.17</v>
      </c>
      <c r="G23" s="214">
        <v>10.199999999999999</v>
      </c>
      <c r="H23" s="214" t="s">
        <v>291</v>
      </c>
      <c r="I23" s="214" t="s">
        <v>291</v>
      </c>
      <c r="J23" s="214">
        <v>14.5</v>
      </c>
    </row>
    <row r="24" spans="1:10" s="150" customFormat="1" ht="9" customHeight="1" x14ac:dyDescent="0.25">
      <c r="A24" s="161" t="s">
        <v>125</v>
      </c>
      <c r="B24" s="160">
        <v>163.69560000000001</v>
      </c>
      <c r="C24" s="160">
        <v>72.63</v>
      </c>
      <c r="D24" s="160">
        <v>19.4269</v>
      </c>
      <c r="E24" s="160">
        <v>1.94</v>
      </c>
      <c r="F24" s="160">
        <v>20.551300000000001</v>
      </c>
      <c r="G24" s="160">
        <v>12.837400000000001</v>
      </c>
      <c r="H24" s="160" t="s">
        <v>47</v>
      </c>
      <c r="I24" s="160" t="s">
        <v>291</v>
      </c>
      <c r="J24" s="160" t="s">
        <v>291</v>
      </c>
    </row>
    <row r="25" spans="1:10" s="150" customFormat="1" ht="9" customHeight="1" x14ac:dyDescent="0.25">
      <c r="A25" s="162" t="s">
        <v>126</v>
      </c>
      <c r="B25" s="156">
        <v>152.57659999999998</v>
      </c>
      <c r="C25" s="156">
        <v>72.53</v>
      </c>
      <c r="D25" s="156">
        <v>14.7789</v>
      </c>
      <c r="E25" s="156">
        <v>1.94</v>
      </c>
      <c r="F25" s="156">
        <v>15.433700000000002</v>
      </c>
      <c r="G25" s="156">
        <v>12.554</v>
      </c>
      <c r="H25" s="156" t="s">
        <v>47</v>
      </c>
      <c r="I25" s="156" t="s">
        <v>291</v>
      </c>
      <c r="J25" s="156" t="s">
        <v>291</v>
      </c>
    </row>
    <row r="26" spans="1:10" s="150" customFormat="1" ht="9" customHeight="1" x14ac:dyDescent="0.25">
      <c r="A26" s="162" t="s">
        <v>127</v>
      </c>
      <c r="B26" s="156">
        <v>3.6379999999999999</v>
      </c>
      <c r="C26" s="156">
        <v>0.1</v>
      </c>
      <c r="D26" s="156" t="s">
        <v>291</v>
      </c>
      <c r="E26" s="156" t="s">
        <v>47</v>
      </c>
      <c r="F26" s="156" t="s">
        <v>291</v>
      </c>
      <c r="G26" s="156" t="s">
        <v>47</v>
      </c>
      <c r="H26" s="156" t="s">
        <v>47</v>
      </c>
      <c r="I26" s="156">
        <v>0.97</v>
      </c>
      <c r="J26" s="156" t="s">
        <v>47</v>
      </c>
    </row>
    <row r="27" spans="1:10" s="150" customFormat="1" ht="9" customHeight="1" x14ac:dyDescent="0.25">
      <c r="A27" s="162" t="s">
        <v>128</v>
      </c>
      <c r="B27" s="156">
        <v>5165.8289999999997</v>
      </c>
      <c r="C27" s="156">
        <v>70.758899999999997</v>
      </c>
      <c r="D27" s="156">
        <v>990.80989999999997</v>
      </c>
      <c r="E27" s="156">
        <v>430.35</v>
      </c>
      <c r="F27" s="156">
        <v>1029.69</v>
      </c>
      <c r="G27" s="156">
        <v>878.80999999999983</v>
      </c>
      <c r="H27" s="156">
        <v>577.31499999999994</v>
      </c>
      <c r="I27" s="156">
        <v>607.1952</v>
      </c>
      <c r="J27" s="156">
        <v>580.90000000000009</v>
      </c>
    </row>
    <row r="28" spans="1:10" s="150" customFormat="1" ht="9" customHeight="1" x14ac:dyDescent="0.25">
      <c r="A28" s="162" t="s">
        <v>129</v>
      </c>
      <c r="B28" s="156">
        <v>2312.1525000000001</v>
      </c>
      <c r="C28" s="156">
        <v>127.8</v>
      </c>
      <c r="D28" s="156">
        <v>166.31700000000001</v>
      </c>
      <c r="E28" s="156">
        <v>292.60850000000005</v>
      </c>
      <c r="F28" s="156">
        <v>293.06999999999994</v>
      </c>
      <c r="G28" s="156">
        <v>46.59</v>
      </c>
      <c r="H28" s="156">
        <v>416.67</v>
      </c>
      <c r="I28" s="156">
        <v>244.14000000000001</v>
      </c>
      <c r="J28" s="156">
        <v>724.95699999999988</v>
      </c>
    </row>
    <row r="29" spans="1:10" s="150" customFormat="1" ht="9" customHeight="1" x14ac:dyDescent="0.25">
      <c r="A29" s="162" t="s">
        <v>130</v>
      </c>
      <c r="B29" s="156">
        <v>43976.764400000007</v>
      </c>
      <c r="C29" s="156">
        <v>2202.9552000000003</v>
      </c>
      <c r="D29" s="156">
        <v>4258.7865999999995</v>
      </c>
      <c r="E29" s="156">
        <v>1454.8301999999994</v>
      </c>
      <c r="F29" s="156">
        <v>6554.2911999999988</v>
      </c>
      <c r="G29" s="156">
        <v>727.95999999999992</v>
      </c>
      <c r="H29" s="156">
        <v>8775.4795000000031</v>
      </c>
      <c r="I29" s="156">
        <v>7709.4545000000035</v>
      </c>
      <c r="J29" s="156">
        <v>12293.007200000004</v>
      </c>
    </row>
    <row r="30" spans="1:10" s="150" customFormat="1" ht="9" customHeight="1" x14ac:dyDescent="0.25">
      <c r="A30" s="161" t="s">
        <v>131</v>
      </c>
      <c r="B30" s="160">
        <v>51618.441500000015</v>
      </c>
      <c r="C30" s="160">
        <v>2474.1441000000004</v>
      </c>
      <c r="D30" s="160">
        <v>5435.3403999999991</v>
      </c>
      <c r="E30" s="160">
        <v>2179.7286999999997</v>
      </c>
      <c r="F30" s="160">
        <v>7897.6024999999991</v>
      </c>
      <c r="G30" s="160">
        <v>1666.1973999999998</v>
      </c>
      <c r="H30" s="160">
        <v>9769.4645000000037</v>
      </c>
      <c r="I30" s="160">
        <v>8561.7697000000044</v>
      </c>
      <c r="J30" s="160">
        <v>13634.194200000004</v>
      </c>
    </row>
    <row r="31" spans="1:10" s="150" customFormat="1" ht="9" customHeight="1" x14ac:dyDescent="0.25">
      <c r="A31" s="161" t="s">
        <v>132</v>
      </c>
      <c r="B31" s="160">
        <v>1326479.077</v>
      </c>
      <c r="C31" s="160">
        <v>66829.90419999999</v>
      </c>
      <c r="D31" s="160">
        <v>252481.36630000014</v>
      </c>
      <c r="E31" s="160">
        <v>83949.787700000044</v>
      </c>
      <c r="F31" s="160">
        <v>402534.71279999986</v>
      </c>
      <c r="G31" s="160">
        <v>49097.333900000005</v>
      </c>
      <c r="H31" s="160">
        <v>150089.89340000006</v>
      </c>
      <c r="I31" s="160">
        <v>120223.65430000004</v>
      </c>
      <c r="J31" s="160">
        <v>201272.42440000008</v>
      </c>
    </row>
    <row r="32" spans="1:10" s="150" customFormat="1" ht="9" customHeight="1" x14ac:dyDescent="0.25">
      <c r="A32" s="162"/>
      <c r="B32" s="156"/>
      <c r="C32" s="156"/>
      <c r="D32" s="156"/>
      <c r="E32" s="156"/>
      <c r="F32" s="156"/>
      <c r="G32" s="156"/>
      <c r="H32" s="156"/>
      <c r="I32" s="156"/>
      <c r="J32" s="156"/>
    </row>
    <row r="33" spans="1:10" s="150" customFormat="1" ht="9" customHeight="1" x14ac:dyDescent="0.25">
      <c r="A33" s="161" t="s">
        <v>133</v>
      </c>
      <c r="B33" s="224">
        <v>1856127.96</v>
      </c>
      <c r="C33" s="224">
        <v>77022.42</v>
      </c>
      <c r="D33" s="224">
        <v>266336.61</v>
      </c>
      <c r="E33" s="224">
        <v>129556.3</v>
      </c>
      <c r="F33" s="224">
        <v>419294.35</v>
      </c>
      <c r="G33" s="224">
        <v>152852.18</v>
      </c>
      <c r="H33" s="224">
        <v>279721.92</v>
      </c>
      <c r="I33" s="224">
        <v>263556.96000000002</v>
      </c>
      <c r="J33" s="224">
        <v>267787.21999999997</v>
      </c>
    </row>
    <row r="34" spans="1:10" s="150" customFormat="1" ht="9" customHeight="1" x14ac:dyDescent="0.25">
      <c r="A34" s="162" t="s">
        <v>134</v>
      </c>
      <c r="B34" s="119">
        <v>1326479.08</v>
      </c>
      <c r="C34" s="119">
        <v>66829.899999999994</v>
      </c>
      <c r="D34" s="119">
        <v>252481.37</v>
      </c>
      <c r="E34" s="119">
        <v>83949.79</v>
      </c>
      <c r="F34" s="119">
        <v>402534.71</v>
      </c>
      <c r="G34" s="119">
        <v>49097.33</v>
      </c>
      <c r="H34" s="119">
        <v>150089.89000000001</v>
      </c>
      <c r="I34" s="119">
        <v>120223.65</v>
      </c>
      <c r="J34" s="119">
        <v>201272.42</v>
      </c>
    </row>
    <row r="35" spans="1:10" s="150" customFormat="1" ht="9" customHeight="1" x14ac:dyDescent="0.25">
      <c r="A35" s="162" t="s">
        <v>135</v>
      </c>
      <c r="B35" s="119">
        <v>512041.86</v>
      </c>
      <c r="C35" s="119">
        <v>7921.58</v>
      </c>
      <c r="D35" s="119">
        <v>10279.57</v>
      </c>
      <c r="E35" s="119">
        <v>44368.97</v>
      </c>
      <c r="F35" s="119">
        <v>10688.94</v>
      </c>
      <c r="G35" s="119">
        <v>103609.69</v>
      </c>
      <c r="H35" s="119">
        <v>127683.01</v>
      </c>
      <c r="I35" s="119">
        <v>142876.67000000001</v>
      </c>
      <c r="J35" s="119">
        <v>64613.42</v>
      </c>
    </row>
    <row r="36" spans="1:10" s="150" customFormat="1" ht="9" customHeight="1" x14ac:dyDescent="0.25">
      <c r="A36" s="162" t="s">
        <v>136</v>
      </c>
      <c r="B36" s="119">
        <v>40094.78</v>
      </c>
      <c r="C36" s="119">
        <v>621.83000000000004</v>
      </c>
      <c r="D36" s="119">
        <v>626.41</v>
      </c>
      <c r="E36" s="119">
        <v>1452.44</v>
      </c>
      <c r="F36" s="119">
        <v>1670.22</v>
      </c>
      <c r="G36" s="119">
        <v>11406.73</v>
      </c>
      <c r="H36" s="119">
        <v>9784.17</v>
      </c>
      <c r="I36" s="119">
        <v>9254.7999999999993</v>
      </c>
      <c r="J36" s="119">
        <v>5278.18</v>
      </c>
    </row>
    <row r="37" spans="1:10" s="150" customFormat="1" ht="9" customHeight="1" x14ac:dyDescent="0.25">
      <c r="A37" s="162" t="s">
        <v>137</v>
      </c>
      <c r="B37" s="119">
        <v>4869.82</v>
      </c>
      <c r="C37" s="119">
        <v>31.08</v>
      </c>
      <c r="D37" s="119">
        <v>149.66999999999999</v>
      </c>
      <c r="E37" s="119">
        <v>353.95</v>
      </c>
      <c r="F37" s="119">
        <v>250.73</v>
      </c>
      <c r="G37" s="119">
        <v>959.62</v>
      </c>
      <c r="H37" s="119">
        <v>1297.6500000000001</v>
      </c>
      <c r="I37" s="119">
        <v>871.26</v>
      </c>
      <c r="J37" s="119">
        <v>955.86</v>
      </c>
    </row>
    <row r="38" spans="1:10" s="150" customFormat="1" ht="9" customHeight="1" x14ac:dyDescent="0.25">
      <c r="A38" s="162" t="s">
        <v>138</v>
      </c>
      <c r="B38" s="119">
        <v>257.95999999999998</v>
      </c>
      <c r="C38" s="119" t="s">
        <v>47</v>
      </c>
      <c r="D38" s="119">
        <v>150.72</v>
      </c>
      <c r="E38" s="119">
        <v>8.4</v>
      </c>
      <c r="F38" s="119">
        <v>36.340000000000003</v>
      </c>
      <c r="G38" s="119" t="s">
        <v>291</v>
      </c>
      <c r="H38" s="119" t="s">
        <v>291</v>
      </c>
      <c r="I38" s="119">
        <v>43.03</v>
      </c>
      <c r="J38" s="119">
        <v>10</v>
      </c>
    </row>
    <row r="39" spans="1:10" s="150" customFormat="1" ht="9" customHeight="1" x14ac:dyDescent="0.25">
      <c r="A39" s="162" t="s">
        <v>139</v>
      </c>
      <c r="B39" s="119">
        <v>10572</v>
      </c>
      <c r="C39" s="119">
        <v>1615.53</v>
      </c>
      <c r="D39" s="119">
        <v>2611.4</v>
      </c>
      <c r="E39" s="119">
        <v>44.55</v>
      </c>
      <c r="F39" s="119">
        <v>4348.55</v>
      </c>
      <c r="G39" s="119">
        <v>18.46</v>
      </c>
      <c r="H39" s="119">
        <v>837.34</v>
      </c>
      <c r="I39" s="119">
        <v>53.86</v>
      </c>
      <c r="J39" s="119">
        <v>1042.3</v>
      </c>
    </row>
    <row r="40" spans="1:10" s="150" customFormat="1" ht="9" customHeight="1" x14ac:dyDescent="0.25">
      <c r="A40" s="162" t="s">
        <v>140</v>
      </c>
      <c r="B40" s="119">
        <v>7695.22</v>
      </c>
      <c r="C40" s="119">
        <v>1169.6600000000001</v>
      </c>
      <c r="D40" s="119">
        <v>1649.76</v>
      </c>
      <c r="E40" s="119">
        <v>34.68</v>
      </c>
      <c r="F40" s="119">
        <v>3320.65</v>
      </c>
      <c r="G40" s="119" t="s">
        <v>47</v>
      </c>
      <c r="H40" s="119">
        <v>711.21</v>
      </c>
      <c r="I40" s="119">
        <v>39.76</v>
      </c>
      <c r="J40" s="119">
        <v>769.5</v>
      </c>
    </row>
    <row r="41" spans="1:10" s="150" customFormat="1" ht="9" customHeight="1" x14ac:dyDescent="0.25">
      <c r="A41" s="162" t="s">
        <v>141</v>
      </c>
      <c r="B41" s="119">
        <v>401.54</v>
      </c>
      <c r="C41" s="119">
        <v>33.22</v>
      </c>
      <c r="D41" s="119" t="s">
        <v>291</v>
      </c>
      <c r="E41" s="119" t="s">
        <v>47</v>
      </c>
      <c r="F41" s="119">
        <v>102.66</v>
      </c>
      <c r="G41" s="119" t="s">
        <v>47</v>
      </c>
      <c r="H41" s="119">
        <v>44.74</v>
      </c>
      <c r="I41" s="119" t="s">
        <v>291</v>
      </c>
      <c r="J41" s="119">
        <v>192.9</v>
      </c>
    </row>
    <row r="42" spans="1:10" s="150" customFormat="1" ht="9" customHeight="1" x14ac:dyDescent="0.25">
      <c r="A42" s="162" t="s">
        <v>142</v>
      </c>
      <c r="B42" s="119">
        <v>5469.57</v>
      </c>
      <c r="C42" s="119">
        <v>592.05999999999995</v>
      </c>
      <c r="D42" s="119">
        <v>759.21</v>
      </c>
      <c r="E42" s="119">
        <v>1013.54</v>
      </c>
      <c r="F42" s="119">
        <v>1319.32</v>
      </c>
      <c r="G42" s="119">
        <v>100.37</v>
      </c>
      <c r="H42" s="119">
        <v>956.26</v>
      </c>
      <c r="I42" s="119">
        <v>265.54000000000002</v>
      </c>
      <c r="J42" s="119">
        <v>463.28</v>
      </c>
    </row>
    <row r="43" spans="1:10" s="150" customFormat="1" ht="9" customHeight="1" x14ac:dyDescent="0.25">
      <c r="A43" s="162" t="s">
        <v>143</v>
      </c>
      <c r="B43" s="119">
        <v>160.97999999999999</v>
      </c>
      <c r="C43" s="119" t="s">
        <v>291</v>
      </c>
      <c r="D43" s="119" t="s">
        <v>291</v>
      </c>
      <c r="E43" s="119" t="s">
        <v>291</v>
      </c>
      <c r="F43" s="119">
        <v>48.42</v>
      </c>
      <c r="G43" s="119" t="s">
        <v>47</v>
      </c>
      <c r="H43" s="119">
        <v>8.0299999999999994</v>
      </c>
      <c r="I43" s="119" t="s">
        <v>291</v>
      </c>
      <c r="J43" s="119">
        <v>96.3</v>
      </c>
    </row>
    <row r="44" spans="1:10" s="150" customFormat="1" ht="9" customHeight="1" x14ac:dyDescent="0.25">
      <c r="A44" s="162" t="s">
        <v>144</v>
      </c>
      <c r="B44" s="119">
        <v>618.72</v>
      </c>
      <c r="C44" s="119" t="s">
        <v>291</v>
      </c>
      <c r="D44" s="119">
        <v>30.67</v>
      </c>
      <c r="E44" s="119">
        <v>128.86000000000001</v>
      </c>
      <c r="F44" s="119">
        <v>192.1</v>
      </c>
      <c r="G44" s="119" t="s">
        <v>291</v>
      </c>
      <c r="H44" s="119">
        <v>101.87</v>
      </c>
      <c r="I44" s="119">
        <v>29.22</v>
      </c>
      <c r="J44" s="119">
        <v>96.6</v>
      </c>
    </row>
    <row r="45" spans="1:10" s="150" customFormat="1" ht="9" customHeight="1" x14ac:dyDescent="0.25">
      <c r="A45" s="162" t="s">
        <v>145</v>
      </c>
      <c r="B45" s="115" t="s">
        <v>291</v>
      </c>
      <c r="C45" s="115" t="s">
        <v>47</v>
      </c>
      <c r="D45" s="115" t="s">
        <v>47</v>
      </c>
      <c r="E45" s="115" t="s">
        <v>291</v>
      </c>
      <c r="F45" s="115" t="s">
        <v>47</v>
      </c>
      <c r="G45" s="115" t="s">
        <v>47</v>
      </c>
      <c r="H45" s="115" t="s">
        <v>47</v>
      </c>
      <c r="I45" s="115" t="s">
        <v>47</v>
      </c>
      <c r="J45" s="115" t="s">
        <v>47</v>
      </c>
    </row>
    <row r="46" spans="1:10" s="150" customFormat="1" ht="9" customHeight="1" x14ac:dyDescent="0.25">
      <c r="A46" s="162" t="s">
        <v>146</v>
      </c>
      <c r="B46" s="115" t="s">
        <v>291</v>
      </c>
      <c r="C46" s="115" t="s">
        <v>291</v>
      </c>
      <c r="D46" s="115" t="s">
        <v>47</v>
      </c>
      <c r="E46" s="115" t="s">
        <v>47</v>
      </c>
      <c r="F46" s="115">
        <v>23.3</v>
      </c>
      <c r="G46" s="115" t="s">
        <v>47</v>
      </c>
      <c r="H46" s="115" t="s">
        <v>47</v>
      </c>
      <c r="I46" s="115" t="s">
        <v>291</v>
      </c>
      <c r="J46" s="115" t="s">
        <v>47</v>
      </c>
    </row>
    <row r="47" spans="1:10" s="150" customFormat="1" ht="9" customHeight="1" x14ac:dyDescent="0.25">
      <c r="A47" s="163" t="s">
        <v>147</v>
      </c>
      <c r="B47" s="119">
        <v>341.94</v>
      </c>
      <c r="C47" s="119">
        <v>23.03</v>
      </c>
      <c r="D47" s="119">
        <v>77.39</v>
      </c>
      <c r="E47" s="119">
        <v>0.11</v>
      </c>
      <c r="F47" s="119">
        <v>100.43</v>
      </c>
      <c r="G47" s="119" t="s">
        <v>47</v>
      </c>
      <c r="H47" s="119">
        <v>67.510000000000005</v>
      </c>
      <c r="I47" s="119">
        <v>1.45</v>
      </c>
      <c r="J47" s="119">
        <v>72.010000000000005</v>
      </c>
    </row>
    <row r="48" spans="1:10" s="150" customFormat="1" ht="9" customHeight="1" x14ac:dyDescent="0.25">
      <c r="A48" s="163" t="s">
        <v>148</v>
      </c>
      <c r="B48" s="119">
        <v>109.02</v>
      </c>
      <c r="C48" s="119" t="s">
        <v>291</v>
      </c>
      <c r="D48" s="119">
        <v>26.89</v>
      </c>
      <c r="E48" s="119">
        <v>18.45</v>
      </c>
      <c r="F48" s="119">
        <v>19.64</v>
      </c>
      <c r="G48" s="119" t="s">
        <v>47</v>
      </c>
      <c r="H48" s="119" t="s">
        <v>291</v>
      </c>
      <c r="I48" s="119" t="s">
        <v>47</v>
      </c>
      <c r="J48" s="119">
        <v>12.1</v>
      </c>
    </row>
    <row r="49" spans="1:10" s="150" customFormat="1" ht="9" customHeight="1" x14ac:dyDescent="0.25">
      <c r="A49" s="162" t="s">
        <v>149</v>
      </c>
      <c r="B49" s="119">
        <v>2118.12</v>
      </c>
      <c r="C49" s="119">
        <v>1289.42</v>
      </c>
      <c r="D49" s="119">
        <v>296.39999999999998</v>
      </c>
      <c r="E49" s="119">
        <v>109.04</v>
      </c>
      <c r="F49" s="119">
        <v>176.02</v>
      </c>
      <c r="G49" s="119">
        <v>35.54</v>
      </c>
      <c r="H49" s="119">
        <v>24.5</v>
      </c>
      <c r="I49" s="119">
        <v>59.26</v>
      </c>
      <c r="J49" s="119">
        <v>127.94</v>
      </c>
    </row>
    <row r="50" spans="1:10" s="150" customFormat="1" ht="9" customHeight="1" x14ac:dyDescent="0.25">
      <c r="A50" s="162" t="s">
        <v>150</v>
      </c>
      <c r="B50" s="119">
        <v>8910.23</v>
      </c>
      <c r="C50" s="119">
        <v>124.81</v>
      </c>
      <c r="D50" s="119">
        <v>956.7</v>
      </c>
      <c r="E50" s="119">
        <v>690.01</v>
      </c>
      <c r="F50" s="119">
        <v>1015.42</v>
      </c>
      <c r="G50" s="119">
        <v>617.28</v>
      </c>
      <c r="H50" s="119">
        <v>3290.09</v>
      </c>
      <c r="I50" s="119">
        <v>737.67</v>
      </c>
      <c r="J50" s="119">
        <v>1478.25</v>
      </c>
    </row>
    <row r="51" spans="1:10" s="150" customFormat="1" ht="9" customHeight="1" x14ac:dyDescent="0.25">
      <c r="A51" s="162" t="s">
        <v>151</v>
      </c>
      <c r="B51" s="119">
        <v>10370.11</v>
      </c>
      <c r="C51" s="119">
        <v>176.09</v>
      </c>
      <c r="D51" s="119">
        <v>1479.79</v>
      </c>
      <c r="E51" s="119">
        <v>3011.51</v>
      </c>
      <c r="F51" s="119">
        <v>1023.44</v>
      </c>
      <c r="G51" s="119">
        <v>1643.63</v>
      </c>
      <c r="H51" s="119">
        <v>652.72</v>
      </c>
      <c r="I51" s="119">
        <v>1127.42</v>
      </c>
      <c r="J51" s="119">
        <v>1255.52</v>
      </c>
    </row>
    <row r="52" spans="1:10" s="150" customFormat="1" ht="9" customHeight="1" x14ac:dyDescent="0.25">
      <c r="A52" s="162"/>
      <c r="B52" s="156"/>
      <c r="C52" s="156"/>
      <c r="D52" s="156"/>
      <c r="E52" s="156"/>
      <c r="F52" s="156"/>
      <c r="G52" s="156"/>
      <c r="H52" s="156"/>
      <c r="I52" s="156"/>
      <c r="J52" s="156"/>
    </row>
    <row r="53" spans="1:10" s="150" customFormat="1" ht="9" customHeight="1" x14ac:dyDescent="0.25">
      <c r="A53" s="164" t="s">
        <v>152</v>
      </c>
      <c r="B53" s="156">
        <v>42.19</v>
      </c>
      <c r="C53" s="156" t="s">
        <v>291</v>
      </c>
      <c r="D53" s="156" t="s">
        <v>291</v>
      </c>
      <c r="E53" s="156">
        <v>1.1200000000000001</v>
      </c>
      <c r="F53" s="156">
        <v>15.26</v>
      </c>
      <c r="G53" s="156" t="s">
        <v>47</v>
      </c>
      <c r="H53" s="156" t="s">
        <v>291</v>
      </c>
      <c r="I53" s="156">
        <v>2.1</v>
      </c>
      <c r="J53" s="156" t="s">
        <v>291</v>
      </c>
    </row>
    <row r="54" spans="1:10" s="150" customFormat="1" ht="9" customHeight="1" x14ac:dyDescent="0.25">
      <c r="A54" s="164" t="s">
        <v>153</v>
      </c>
      <c r="B54" s="156">
        <v>395.62150000000003</v>
      </c>
      <c r="C54" s="156">
        <v>1.29</v>
      </c>
      <c r="D54" s="156">
        <v>73.260000000000005</v>
      </c>
      <c r="E54" s="156">
        <v>11.46</v>
      </c>
      <c r="F54" s="156">
        <v>215.32999999999998</v>
      </c>
      <c r="G54" s="156">
        <v>26.19</v>
      </c>
      <c r="H54" s="156" t="s">
        <v>291</v>
      </c>
      <c r="I54" s="156">
        <v>21.03</v>
      </c>
      <c r="J54" s="156" t="s">
        <v>291</v>
      </c>
    </row>
    <row r="55" spans="1:10" s="150" customFormat="1" ht="9" customHeight="1" x14ac:dyDescent="0.25">
      <c r="A55" s="164" t="s">
        <v>154</v>
      </c>
      <c r="B55" s="115" t="s">
        <v>291</v>
      </c>
      <c r="C55" s="115" t="s">
        <v>291</v>
      </c>
      <c r="D55" s="115" t="s">
        <v>291</v>
      </c>
      <c r="E55" s="115" t="s">
        <v>47</v>
      </c>
      <c r="F55" s="115" t="s">
        <v>291</v>
      </c>
      <c r="G55" s="115" t="s">
        <v>47</v>
      </c>
      <c r="H55" s="115" t="s">
        <v>47</v>
      </c>
      <c r="I55" s="115" t="s">
        <v>47</v>
      </c>
      <c r="J55" s="115" t="s">
        <v>47</v>
      </c>
    </row>
  </sheetData>
  <mergeCells count="11">
    <mergeCell ref="J6:J8"/>
    <mergeCell ref="A3:J3"/>
    <mergeCell ref="A5:A8"/>
    <mergeCell ref="B5:B8"/>
    <mergeCell ref="C6:C8"/>
    <mergeCell ref="D6:D8"/>
    <mergeCell ref="E6:E8"/>
    <mergeCell ref="F6:F8"/>
    <mergeCell ref="G6:G8"/>
    <mergeCell ref="H6:H8"/>
    <mergeCell ref="I6:I8"/>
  </mergeCells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="120" zoomScaleNormal="120" workbookViewId="0">
      <selection activeCell="A4" sqref="A4"/>
    </sheetView>
  </sheetViews>
  <sheetFormatPr defaultColWidth="9.140625" defaultRowHeight="14.25" x14ac:dyDescent="0.2"/>
  <cols>
    <col min="1" max="1" width="34.42578125" style="144" customWidth="1"/>
    <col min="2" max="10" width="10.28515625" style="144" customWidth="1"/>
    <col min="11" max="16384" width="9.140625" style="144"/>
  </cols>
  <sheetData>
    <row r="1" spans="1:10" s="148" customFormat="1" ht="10.5" customHeight="1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</row>
    <row r="2" spans="1:10" s="148" customFormat="1" ht="10.5" customHeight="1" x14ac:dyDescent="0.25">
      <c r="A2" s="114"/>
      <c r="B2" s="54"/>
      <c r="C2" s="54"/>
      <c r="D2" s="54"/>
      <c r="E2" s="54"/>
      <c r="F2" s="54"/>
      <c r="G2" s="54"/>
      <c r="H2" s="54"/>
      <c r="I2" s="54"/>
      <c r="J2" s="54"/>
    </row>
    <row r="3" spans="1:10" s="148" customFormat="1" ht="12.75" customHeight="1" x14ac:dyDescent="0.25">
      <c r="A3" s="240" t="s">
        <v>25</v>
      </c>
      <c r="B3" s="240"/>
      <c r="C3" s="240"/>
      <c r="D3" s="240"/>
      <c r="E3" s="240"/>
      <c r="F3" s="240"/>
      <c r="G3" s="240"/>
      <c r="H3" s="240"/>
      <c r="I3" s="240"/>
      <c r="J3" s="240"/>
    </row>
    <row r="4" spans="1:10" s="148" customFormat="1" ht="10.5" customHeight="1" x14ac:dyDescent="0.25">
      <c r="A4" s="43" t="s">
        <v>74</v>
      </c>
      <c r="B4" s="54"/>
      <c r="C4" s="54"/>
      <c r="D4" s="54"/>
      <c r="E4" s="54"/>
      <c r="F4" s="54"/>
      <c r="G4" s="54"/>
      <c r="H4" s="54"/>
      <c r="I4" s="54"/>
      <c r="J4" s="53" t="s">
        <v>155</v>
      </c>
    </row>
    <row r="5" spans="1:10" s="148" customFormat="1" ht="12" customHeight="1" x14ac:dyDescent="0.25">
      <c r="A5" s="244" t="s">
        <v>26</v>
      </c>
      <c r="B5" s="247" t="s">
        <v>27</v>
      </c>
      <c r="C5" s="36" t="s">
        <v>28</v>
      </c>
      <c r="D5" s="37"/>
      <c r="E5" s="37"/>
      <c r="F5" s="37"/>
      <c r="G5" s="37"/>
      <c r="H5" s="38"/>
      <c r="I5" s="38"/>
      <c r="J5" s="39"/>
    </row>
    <row r="6" spans="1:10" s="148" customFormat="1" ht="9" customHeight="1" x14ac:dyDescent="0.25">
      <c r="A6" s="245"/>
      <c r="B6" s="248"/>
      <c r="C6" s="247" t="s">
        <v>29</v>
      </c>
      <c r="D6" s="247" t="s">
        <v>30</v>
      </c>
      <c r="E6" s="247" t="s">
        <v>31</v>
      </c>
      <c r="F6" s="247" t="s">
        <v>32</v>
      </c>
      <c r="G6" s="247" t="s">
        <v>33</v>
      </c>
      <c r="H6" s="247" t="s">
        <v>34</v>
      </c>
      <c r="I6" s="241" t="s">
        <v>35</v>
      </c>
      <c r="J6" s="241" t="s">
        <v>36</v>
      </c>
    </row>
    <row r="7" spans="1:10" s="148" customFormat="1" ht="9" customHeight="1" x14ac:dyDescent="0.25">
      <c r="A7" s="245"/>
      <c r="B7" s="248"/>
      <c r="C7" s="248"/>
      <c r="D7" s="248"/>
      <c r="E7" s="248"/>
      <c r="F7" s="248"/>
      <c r="G7" s="248"/>
      <c r="H7" s="248"/>
      <c r="I7" s="242"/>
      <c r="J7" s="242"/>
    </row>
    <row r="8" spans="1:10" s="148" customFormat="1" ht="9" customHeight="1" x14ac:dyDescent="0.25">
      <c r="A8" s="246"/>
      <c r="B8" s="249"/>
      <c r="C8" s="249"/>
      <c r="D8" s="249"/>
      <c r="E8" s="249"/>
      <c r="F8" s="249"/>
      <c r="G8" s="249"/>
      <c r="H8" s="249"/>
      <c r="I8" s="243"/>
      <c r="J8" s="243"/>
    </row>
    <row r="9" spans="1:10" s="148" customFormat="1" ht="9" customHeight="1" x14ac:dyDescent="0.25">
      <c r="A9" s="40" t="s">
        <v>37</v>
      </c>
      <c r="B9" s="41">
        <v>1</v>
      </c>
      <c r="C9" s="41">
        <v>2</v>
      </c>
      <c r="D9" s="41">
        <v>3</v>
      </c>
      <c r="E9" s="41">
        <v>4</v>
      </c>
      <c r="F9" s="41">
        <v>5</v>
      </c>
      <c r="G9" s="41">
        <v>6</v>
      </c>
      <c r="H9" s="42">
        <v>7</v>
      </c>
      <c r="I9" s="42">
        <v>8</v>
      </c>
      <c r="J9" s="42">
        <v>9</v>
      </c>
    </row>
    <row r="10" spans="1:10" s="148" customFormat="1" ht="9" customHeight="1" x14ac:dyDescent="0.25">
      <c r="A10" s="165"/>
      <c r="B10" s="114"/>
      <c r="C10" s="114"/>
      <c r="D10" s="114"/>
      <c r="E10" s="114"/>
      <c r="F10" s="114"/>
      <c r="G10" s="114"/>
      <c r="H10" s="114"/>
      <c r="I10" s="114"/>
      <c r="J10" s="114"/>
    </row>
    <row r="11" spans="1:10" s="148" customFormat="1" ht="9.75" customHeight="1" x14ac:dyDescent="0.25">
      <c r="A11" s="164" t="s">
        <v>156</v>
      </c>
      <c r="B11" s="156" t="s">
        <v>291</v>
      </c>
      <c r="C11" s="156" t="s">
        <v>47</v>
      </c>
      <c r="D11" s="156" t="s">
        <v>47</v>
      </c>
      <c r="E11" s="156" t="s">
        <v>47</v>
      </c>
      <c r="F11" s="156" t="s">
        <v>291</v>
      </c>
      <c r="G11" s="156" t="s">
        <v>47</v>
      </c>
      <c r="H11" s="156" t="s">
        <v>47</v>
      </c>
      <c r="I11" s="156" t="s">
        <v>47</v>
      </c>
      <c r="J11" s="156" t="s">
        <v>47</v>
      </c>
    </row>
    <row r="12" spans="1:10" s="148" customFormat="1" ht="9.75" customHeight="1" x14ac:dyDescent="0.25">
      <c r="A12" s="167" t="s">
        <v>157</v>
      </c>
      <c r="B12" s="160">
        <v>442.5915</v>
      </c>
      <c r="C12" s="160">
        <v>7.69</v>
      </c>
      <c r="D12" s="160">
        <v>90.240000000000009</v>
      </c>
      <c r="E12" s="160">
        <v>12.580000000000002</v>
      </c>
      <c r="F12" s="160">
        <v>233.86999999999998</v>
      </c>
      <c r="G12" s="160">
        <v>26.19</v>
      </c>
      <c r="H12" s="160">
        <v>19.941500000000001</v>
      </c>
      <c r="I12" s="160">
        <v>23.130000000000003</v>
      </c>
      <c r="J12" s="160">
        <v>28.950000000000003</v>
      </c>
    </row>
    <row r="13" spans="1:10" s="148" customFormat="1" ht="9.75" customHeight="1" x14ac:dyDescent="0.25">
      <c r="A13" s="164" t="s">
        <v>158</v>
      </c>
      <c r="B13" s="156">
        <v>30.24</v>
      </c>
      <c r="C13" s="156" t="s">
        <v>291</v>
      </c>
      <c r="D13" s="156" t="s">
        <v>291</v>
      </c>
      <c r="E13" s="156" t="s">
        <v>47</v>
      </c>
      <c r="F13" s="156">
        <v>9.8999999999999986</v>
      </c>
      <c r="G13" s="156" t="s">
        <v>47</v>
      </c>
      <c r="H13" s="156" t="s">
        <v>47</v>
      </c>
      <c r="I13" s="156" t="s">
        <v>47</v>
      </c>
      <c r="J13" s="156" t="s">
        <v>47</v>
      </c>
    </row>
    <row r="14" spans="1:10" s="148" customFormat="1" ht="9.75" customHeight="1" x14ac:dyDescent="0.25">
      <c r="A14" s="164" t="s">
        <v>159</v>
      </c>
      <c r="B14" s="156">
        <v>21.57</v>
      </c>
      <c r="C14" s="156" t="s">
        <v>291</v>
      </c>
      <c r="D14" s="156">
        <v>8.6000000000000014</v>
      </c>
      <c r="E14" s="156" t="s">
        <v>47</v>
      </c>
      <c r="F14" s="156">
        <v>9.4700000000000006</v>
      </c>
      <c r="G14" s="156" t="s">
        <v>47</v>
      </c>
      <c r="H14" s="156" t="s">
        <v>291</v>
      </c>
      <c r="I14" s="156" t="s">
        <v>47</v>
      </c>
      <c r="J14" s="156" t="s">
        <v>47</v>
      </c>
    </row>
    <row r="15" spans="1:10" s="148" customFormat="1" ht="9.75" customHeight="1" x14ac:dyDescent="0.25">
      <c r="A15" s="164" t="s">
        <v>160</v>
      </c>
      <c r="B15" s="156" t="s">
        <v>47</v>
      </c>
      <c r="C15" s="156" t="s">
        <v>47</v>
      </c>
      <c r="D15" s="156" t="s">
        <v>47</v>
      </c>
      <c r="E15" s="156" t="s">
        <v>47</v>
      </c>
      <c r="F15" s="156" t="s">
        <v>47</v>
      </c>
      <c r="G15" s="156" t="s">
        <v>47</v>
      </c>
      <c r="H15" s="156" t="s">
        <v>47</v>
      </c>
      <c r="I15" s="156" t="s">
        <v>47</v>
      </c>
      <c r="J15" s="156" t="s">
        <v>47</v>
      </c>
    </row>
    <row r="16" spans="1:10" s="148" customFormat="1" ht="9.75" customHeight="1" x14ac:dyDescent="0.25">
      <c r="A16" s="164" t="s">
        <v>161</v>
      </c>
      <c r="B16" s="156">
        <v>8.07</v>
      </c>
      <c r="C16" s="156" t="s">
        <v>291</v>
      </c>
      <c r="D16" s="156">
        <v>6.02</v>
      </c>
      <c r="E16" s="156" t="s">
        <v>47</v>
      </c>
      <c r="F16" s="156" t="s">
        <v>291</v>
      </c>
      <c r="G16" s="156" t="s">
        <v>47</v>
      </c>
      <c r="H16" s="156" t="s">
        <v>47</v>
      </c>
      <c r="I16" s="156" t="s">
        <v>47</v>
      </c>
      <c r="J16" s="156" t="s">
        <v>47</v>
      </c>
    </row>
    <row r="17" spans="1:10" s="148" customFormat="1" ht="9.75" customHeight="1" x14ac:dyDescent="0.25">
      <c r="A17" s="164" t="s">
        <v>162</v>
      </c>
      <c r="B17" s="156">
        <v>10.4</v>
      </c>
      <c r="C17" s="156" t="s">
        <v>47</v>
      </c>
      <c r="D17" s="156">
        <v>6.66</v>
      </c>
      <c r="E17" s="156" t="s">
        <v>291</v>
      </c>
      <c r="F17" s="156" t="s">
        <v>291</v>
      </c>
      <c r="G17" s="156" t="s">
        <v>47</v>
      </c>
      <c r="H17" s="156" t="s">
        <v>47</v>
      </c>
      <c r="I17" s="156" t="s">
        <v>47</v>
      </c>
      <c r="J17" s="156" t="s">
        <v>47</v>
      </c>
    </row>
    <row r="18" spans="1:10" s="148" customFormat="1" ht="9.75" customHeight="1" x14ac:dyDescent="0.25">
      <c r="A18" s="164" t="s">
        <v>163</v>
      </c>
      <c r="B18" s="156" t="s">
        <v>47</v>
      </c>
      <c r="C18" s="156" t="s">
        <v>47</v>
      </c>
      <c r="D18" s="156" t="s">
        <v>47</v>
      </c>
      <c r="E18" s="156" t="s">
        <v>47</v>
      </c>
      <c r="F18" s="156" t="s">
        <v>47</v>
      </c>
      <c r="G18" s="156" t="s">
        <v>47</v>
      </c>
      <c r="H18" s="156" t="s">
        <v>47</v>
      </c>
      <c r="I18" s="156" t="s">
        <v>47</v>
      </c>
      <c r="J18" s="156" t="s">
        <v>47</v>
      </c>
    </row>
    <row r="19" spans="1:10" s="148" customFormat="1" ht="9.75" customHeight="1" x14ac:dyDescent="0.25">
      <c r="A19" s="164" t="s">
        <v>164</v>
      </c>
      <c r="B19" s="156">
        <v>22.578999999999997</v>
      </c>
      <c r="C19" s="156" t="s">
        <v>291</v>
      </c>
      <c r="D19" s="156">
        <v>1.9500000000000002</v>
      </c>
      <c r="E19" s="156" t="s">
        <v>47</v>
      </c>
      <c r="F19" s="156">
        <v>6.6285000000000007</v>
      </c>
      <c r="G19" s="156" t="s">
        <v>47</v>
      </c>
      <c r="H19" s="156" t="s">
        <v>291</v>
      </c>
      <c r="I19" s="156" t="s">
        <v>47</v>
      </c>
      <c r="J19" s="156" t="s">
        <v>47</v>
      </c>
    </row>
    <row r="20" spans="1:10" s="148" customFormat="1" ht="9.75" customHeight="1" x14ac:dyDescent="0.25">
      <c r="A20" s="164" t="s">
        <v>165</v>
      </c>
      <c r="B20" s="156">
        <v>4.6100000000000003</v>
      </c>
      <c r="C20" s="156" t="s">
        <v>47</v>
      </c>
      <c r="D20" s="156" t="s">
        <v>291</v>
      </c>
      <c r="E20" s="156" t="s">
        <v>47</v>
      </c>
      <c r="F20" s="156">
        <v>3.84</v>
      </c>
      <c r="G20" s="156" t="s">
        <v>47</v>
      </c>
      <c r="H20" s="156" t="s">
        <v>47</v>
      </c>
      <c r="I20" s="156" t="s">
        <v>47</v>
      </c>
      <c r="J20" s="156" t="s">
        <v>291</v>
      </c>
    </row>
    <row r="21" spans="1:10" s="148" customFormat="1" ht="9.75" customHeight="1" x14ac:dyDescent="0.25">
      <c r="A21" s="164" t="s">
        <v>166</v>
      </c>
      <c r="B21" s="156">
        <v>76.680500000000009</v>
      </c>
      <c r="C21" s="156" t="s">
        <v>291</v>
      </c>
      <c r="D21" s="156">
        <v>48.900000000000006</v>
      </c>
      <c r="E21" s="156" t="s">
        <v>291</v>
      </c>
      <c r="F21" s="156">
        <v>17.130000000000003</v>
      </c>
      <c r="G21" s="156" t="s">
        <v>47</v>
      </c>
      <c r="H21" s="156" t="s">
        <v>291</v>
      </c>
      <c r="I21" s="156" t="s">
        <v>47</v>
      </c>
      <c r="J21" s="156">
        <v>0.4</v>
      </c>
    </row>
    <row r="22" spans="1:10" s="148" customFormat="1" ht="9.75" customHeight="1" x14ac:dyDescent="0.25">
      <c r="A22" s="164" t="s">
        <v>167</v>
      </c>
      <c r="B22" s="156">
        <v>41.783100000000005</v>
      </c>
      <c r="C22" s="156" t="s">
        <v>291</v>
      </c>
      <c r="D22" s="156">
        <v>32.212000000000003</v>
      </c>
      <c r="E22" s="156">
        <v>2.2400000000000002</v>
      </c>
      <c r="F22" s="156">
        <v>3.8299999999999996</v>
      </c>
      <c r="G22" s="156" t="s">
        <v>47</v>
      </c>
      <c r="H22" s="156" t="s">
        <v>291</v>
      </c>
      <c r="I22" s="156" t="s">
        <v>47</v>
      </c>
      <c r="J22" s="156" t="s">
        <v>47</v>
      </c>
    </row>
    <row r="23" spans="1:10" s="148" customFormat="1" ht="9.75" customHeight="1" x14ac:dyDescent="0.25">
      <c r="A23" s="164" t="s">
        <v>168</v>
      </c>
      <c r="B23" s="156">
        <v>473.57850000000002</v>
      </c>
      <c r="C23" s="156">
        <v>257.47000000000003</v>
      </c>
      <c r="D23" s="156">
        <v>98.41</v>
      </c>
      <c r="E23" s="156">
        <v>5.07</v>
      </c>
      <c r="F23" s="156">
        <v>101.788</v>
      </c>
      <c r="G23" s="156" t="s">
        <v>47</v>
      </c>
      <c r="H23" s="156" t="s">
        <v>291</v>
      </c>
      <c r="I23" s="156" t="s">
        <v>291</v>
      </c>
      <c r="J23" s="156">
        <v>6.8</v>
      </c>
    </row>
    <row r="24" spans="1:10" s="148" customFormat="1" ht="9.75" customHeight="1" x14ac:dyDescent="0.25">
      <c r="A24" s="164" t="s">
        <v>169</v>
      </c>
      <c r="B24" s="156">
        <v>324.03270000000003</v>
      </c>
      <c r="C24" s="156">
        <v>79.22</v>
      </c>
      <c r="D24" s="156">
        <v>155.70300000000003</v>
      </c>
      <c r="E24" s="156">
        <v>0.12</v>
      </c>
      <c r="F24" s="156">
        <v>84.577999999999989</v>
      </c>
      <c r="G24" s="156" t="s">
        <v>47</v>
      </c>
      <c r="H24" s="156">
        <v>0.45170000000000005</v>
      </c>
      <c r="I24" s="156">
        <v>1.6200000000000003</v>
      </c>
      <c r="J24" s="156">
        <v>2.34</v>
      </c>
    </row>
    <row r="25" spans="1:10" s="148" customFormat="1" ht="9.75" customHeight="1" x14ac:dyDescent="0.25">
      <c r="A25" s="164" t="s">
        <v>170</v>
      </c>
      <c r="B25" s="156">
        <v>441.22419999999994</v>
      </c>
      <c r="C25" s="156">
        <v>15.34</v>
      </c>
      <c r="D25" s="156">
        <v>28.3</v>
      </c>
      <c r="E25" s="156" t="s">
        <v>291</v>
      </c>
      <c r="F25" s="156">
        <v>0.57400000000000007</v>
      </c>
      <c r="G25" s="156" t="s">
        <v>291</v>
      </c>
      <c r="H25" s="156">
        <v>312.28019999999998</v>
      </c>
      <c r="I25" s="156">
        <v>2.13</v>
      </c>
      <c r="J25" s="156">
        <v>2.27</v>
      </c>
    </row>
    <row r="26" spans="1:10" s="148" customFormat="1" ht="9.75" customHeight="1" x14ac:dyDescent="0.25">
      <c r="A26" s="164" t="s">
        <v>171</v>
      </c>
      <c r="B26" s="156">
        <v>66.610000000000014</v>
      </c>
      <c r="C26" s="156" t="s">
        <v>47</v>
      </c>
      <c r="D26" s="156" t="s">
        <v>291</v>
      </c>
      <c r="E26" s="156" t="s">
        <v>47</v>
      </c>
      <c r="F26" s="156" t="s">
        <v>291</v>
      </c>
      <c r="G26" s="156" t="s">
        <v>47</v>
      </c>
      <c r="H26" s="156" t="s">
        <v>291</v>
      </c>
      <c r="I26" s="156" t="s">
        <v>291</v>
      </c>
      <c r="J26" s="156" t="s">
        <v>291</v>
      </c>
    </row>
    <row r="27" spans="1:10" s="148" customFormat="1" ht="9.75" customHeight="1" x14ac:dyDescent="0.25">
      <c r="A27" s="164" t="s">
        <v>172</v>
      </c>
      <c r="B27" s="156">
        <v>22.648299999999999</v>
      </c>
      <c r="C27" s="156" t="s">
        <v>47</v>
      </c>
      <c r="D27" s="156">
        <v>3.35</v>
      </c>
      <c r="E27" s="156">
        <v>6.137999999999999</v>
      </c>
      <c r="F27" s="156">
        <v>6.58</v>
      </c>
      <c r="G27" s="156" t="s">
        <v>291</v>
      </c>
      <c r="H27" s="156" t="s">
        <v>291</v>
      </c>
      <c r="I27" s="156" t="s">
        <v>47</v>
      </c>
      <c r="J27" s="156">
        <v>3.7785000000000002</v>
      </c>
    </row>
    <row r="28" spans="1:10" s="148" customFormat="1" ht="9.75" customHeight="1" x14ac:dyDescent="0.25">
      <c r="A28" s="164" t="s">
        <v>173</v>
      </c>
      <c r="B28" s="156">
        <v>14.980399999999999</v>
      </c>
      <c r="C28" s="156" t="s">
        <v>47</v>
      </c>
      <c r="D28" s="156" t="s">
        <v>47</v>
      </c>
      <c r="E28" s="156" t="s">
        <v>291</v>
      </c>
      <c r="F28" s="156">
        <v>11.270000000000001</v>
      </c>
      <c r="G28" s="156" t="s">
        <v>47</v>
      </c>
      <c r="H28" s="156">
        <v>1.0504</v>
      </c>
      <c r="I28" s="156" t="s">
        <v>47</v>
      </c>
      <c r="J28" s="156" t="s">
        <v>291</v>
      </c>
    </row>
    <row r="29" spans="1:10" s="148" customFormat="1" ht="9.75" customHeight="1" x14ac:dyDescent="0.25">
      <c r="A29" s="164" t="s">
        <v>174</v>
      </c>
      <c r="B29" s="156">
        <v>19.48</v>
      </c>
      <c r="C29" s="156" t="s">
        <v>47</v>
      </c>
      <c r="D29" s="156">
        <v>13.47</v>
      </c>
      <c r="E29" s="156" t="s">
        <v>47</v>
      </c>
      <c r="F29" s="156" t="s">
        <v>291</v>
      </c>
      <c r="G29" s="156" t="s">
        <v>47</v>
      </c>
      <c r="H29" s="156" t="s">
        <v>47</v>
      </c>
      <c r="I29" s="156" t="s">
        <v>47</v>
      </c>
      <c r="J29" s="156" t="s">
        <v>291</v>
      </c>
    </row>
    <row r="30" spans="1:10" s="148" customFormat="1" ht="9.75" customHeight="1" x14ac:dyDescent="0.25">
      <c r="A30" s="164" t="s">
        <v>175</v>
      </c>
      <c r="B30" s="156">
        <v>133.322</v>
      </c>
      <c r="C30" s="156" t="s">
        <v>47</v>
      </c>
      <c r="D30" s="156">
        <v>52.482000000000006</v>
      </c>
      <c r="E30" s="156">
        <v>0.25</v>
      </c>
      <c r="F30" s="156">
        <v>53.330000000000005</v>
      </c>
      <c r="G30" s="156" t="s">
        <v>291</v>
      </c>
      <c r="H30" s="156" t="s">
        <v>291</v>
      </c>
      <c r="I30" s="156" t="s">
        <v>47</v>
      </c>
      <c r="J30" s="156">
        <v>7.5600000000000005</v>
      </c>
    </row>
    <row r="31" spans="1:10" s="148" customFormat="1" ht="9.75" customHeight="1" x14ac:dyDescent="0.25">
      <c r="A31" s="164" t="s">
        <v>176</v>
      </c>
      <c r="B31" s="156">
        <v>180.30099999999999</v>
      </c>
      <c r="C31" s="156" t="s">
        <v>47</v>
      </c>
      <c r="D31" s="156">
        <v>83.878500000000017</v>
      </c>
      <c r="E31" s="156">
        <v>0.7</v>
      </c>
      <c r="F31" s="156">
        <v>92.264999999999986</v>
      </c>
      <c r="G31" s="156" t="s">
        <v>47</v>
      </c>
      <c r="H31" s="156">
        <v>1.4260000000000002</v>
      </c>
      <c r="I31" s="156">
        <v>1</v>
      </c>
      <c r="J31" s="156">
        <v>1.0315000000000001</v>
      </c>
    </row>
    <row r="32" spans="1:10" s="148" customFormat="1" ht="9.75" customHeight="1" x14ac:dyDescent="0.25">
      <c r="A32" s="164" t="s">
        <v>177</v>
      </c>
      <c r="B32" s="156">
        <v>154.93499999999997</v>
      </c>
      <c r="C32" s="156" t="s">
        <v>291</v>
      </c>
      <c r="D32" s="156" t="s">
        <v>291</v>
      </c>
      <c r="E32" s="156" t="s">
        <v>291</v>
      </c>
      <c r="F32" s="156">
        <v>30.664999999999999</v>
      </c>
      <c r="G32" s="156" t="s">
        <v>291</v>
      </c>
      <c r="H32" s="156">
        <v>104.85</v>
      </c>
      <c r="I32" s="156" t="s">
        <v>47</v>
      </c>
      <c r="J32" s="156" t="s">
        <v>291</v>
      </c>
    </row>
    <row r="33" spans="1:10" s="148" customFormat="1" ht="9.75" customHeight="1" x14ac:dyDescent="0.25">
      <c r="A33" s="164" t="s">
        <v>178</v>
      </c>
      <c r="B33" s="156">
        <v>480.71500000000003</v>
      </c>
      <c r="C33" s="156">
        <v>4.99</v>
      </c>
      <c r="D33" s="156">
        <v>56.160000000000004</v>
      </c>
      <c r="E33" s="156">
        <v>35.539999999999992</v>
      </c>
      <c r="F33" s="156">
        <v>116.44500000000001</v>
      </c>
      <c r="G33" s="156">
        <v>0.33</v>
      </c>
      <c r="H33" s="156">
        <v>261.95000000000005</v>
      </c>
      <c r="I33" s="156">
        <v>0.33999999999999997</v>
      </c>
      <c r="J33" s="156">
        <v>4.96</v>
      </c>
    </row>
    <row r="34" spans="1:10" s="148" customFormat="1" ht="9.75" customHeight="1" x14ac:dyDescent="0.25">
      <c r="A34" s="164" t="s">
        <v>179</v>
      </c>
      <c r="B34" s="156">
        <v>47.764500000000005</v>
      </c>
      <c r="C34" s="156" t="s">
        <v>47</v>
      </c>
      <c r="D34" s="156" t="s">
        <v>291</v>
      </c>
      <c r="E34" s="156" t="s">
        <v>291</v>
      </c>
      <c r="F34" s="156" t="s">
        <v>291</v>
      </c>
      <c r="G34" s="156" t="s">
        <v>47</v>
      </c>
      <c r="H34" s="156">
        <v>6.1341999999999999</v>
      </c>
      <c r="I34" s="156" t="s">
        <v>47</v>
      </c>
      <c r="J34" s="156">
        <v>4.0599999999999996</v>
      </c>
    </row>
    <row r="35" spans="1:10" s="148" customFormat="1" ht="9.75" customHeight="1" x14ac:dyDescent="0.25">
      <c r="A35" s="164" t="s">
        <v>180</v>
      </c>
      <c r="B35" s="156">
        <v>189.22</v>
      </c>
      <c r="C35" s="156" t="s">
        <v>47</v>
      </c>
      <c r="D35" s="156" t="s">
        <v>291</v>
      </c>
      <c r="E35" s="156" t="s">
        <v>47</v>
      </c>
      <c r="F35" s="156" t="s">
        <v>291</v>
      </c>
      <c r="G35" s="156" t="s">
        <v>47</v>
      </c>
      <c r="H35" s="156" t="s">
        <v>47</v>
      </c>
      <c r="I35" s="156" t="s">
        <v>47</v>
      </c>
      <c r="J35" s="156" t="s">
        <v>47</v>
      </c>
    </row>
    <row r="36" spans="1:10" s="148" customFormat="1" ht="9.75" customHeight="1" x14ac:dyDescent="0.25">
      <c r="A36" s="167" t="s">
        <v>181</v>
      </c>
      <c r="B36" s="160">
        <v>236.9845</v>
      </c>
      <c r="C36" s="160" t="s">
        <v>47</v>
      </c>
      <c r="D36" s="160">
        <v>24.43</v>
      </c>
      <c r="E36" s="160">
        <v>2.7</v>
      </c>
      <c r="F36" s="160">
        <v>199.66030000000001</v>
      </c>
      <c r="G36" s="160" t="s">
        <v>47</v>
      </c>
      <c r="H36" s="160">
        <v>6.1341999999999999</v>
      </c>
      <c r="I36" s="160" t="s">
        <v>47</v>
      </c>
      <c r="J36" s="160">
        <v>4.0599999999999996</v>
      </c>
    </row>
    <row r="37" spans="1:10" s="148" customFormat="1" ht="9.75" customHeight="1" x14ac:dyDescent="0.25">
      <c r="A37" s="164" t="s">
        <v>182</v>
      </c>
      <c r="B37" s="156">
        <v>616.48199999999997</v>
      </c>
      <c r="C37" s="156">
        <v>127.44999999999999</v>
      </c>
      <c r="D37" s="156">
        <v>455.62199999999996</v>
      </c>
      <c r="E37" s="156">
        <v>2.34</v>
      </c>
      <c r="F37" s="156">
        <v>22.729999999999997</v>
      </c>
      <c r="G37" s="156" t="s">
        <v>47</v>
      </c>
      <c r="H37" s="156">
        <v>3.6100000000000003</v>
      </c>
      <c r="I37" s="156">
        <v>1.22</v>
      </c>
      <c r="J37" s="156">
        <v>3.51</v>
      </c>
    </row>
    <row r="38" spans="1:10" s="148" customFormat="1" ht="9.75" customHeight="1" x14ac:dyDescent="0.25">
      <c r="A38" s="164" t="s">
        <v>183</v>
      </c>
      <c r="B38" s="156">
        <v>514.01130000000001</v>
      </c>
      <c r="C38" s="156">
        <v>275.06</v>
      </c>
      <c r="D38" s="156">
        <v>187.58499999999998</v>
      </c>
      <c r="E38" s="156">
        <v>4.62</v>
      </c>
      <c r="F38" s="156">
        <v>20.585000000000001</v>
      </c>
      <c r="G38" s="156">
        <v>4.25</v>
      </c>
      <c r="H38" s="156">
        <v>3.6413000000000002</v>
      </c>
      <c r="I38" s="156">
        <v>2.64</v>
      </c>
      <c r="J38" s="156">
        <v>15.630000000000003</v>
      </c>
    </row>
    <row r="39" spans="1:10" s="148" customFormat="1" ht="9.75" customHeight="1" x14ac:dyDescent="0.25">
      <c r="A39" s="167" t="s">
        <v>184</v>
      </c>
      <c r="B39" s="160">
        <v>1130.4933000000001</v>
      </c>
      <c r="C39" s="160">
        <v>402.51</v>
      </c>
      <c r="D39" s="160">
        <v>643.20699999999988</v>
      </c>
      <c r="E39" s="160">
        <v>6.96</v>
      </c>
      <c r="F39" s="160">
        <v>43.314999999999998</v>
      </c>
      <c r="G39" s="160">
        <v>4.25</v>
      </c>
      <c r="H39" s="160">
        <v>7.2513000000000005</v>
      </c>
      <c r="I39" s="160">
        <v>3.8600000000000003</v>
      </c>
      <c r="J39" s="160">
        <v>19.14</v>
      </c>
    </row>
    <row r="40" spans="1:10" s="148" customFormat="1" ht="9.75" customHeight="1" x14ac:dyDescent="0.25">
      <c r="A40" s="164" t="s">
        <v>185</v>
      </c>
      <c r="B40" s="156">
        <v>63.07</v>
      </c>
      <c r="C40" s="156" t="s">
        <v>291</v>
      </c>
      <c r="D40" s="156" t="s">
        <v>47</v>
      </c>
      <c r="E40" s="156" t="s">
        <v>47</v>
      </c>
      <c r="F40" s="156">
        <v>2.1800000000000002</v>
      </c>
      <c r="G40" s="156" t="s">
        <v>291</v>
      </c>
      <c r="H40" s="156" t="s">
        <v>47</v>
      </c>
      <c r="I40" s="156" t="s">
        <v>47</v>
      </c>
      <c r="J40" s="156" t="s">
        <v>47</v>
      </c>
    </row>
    <row r="41" spans="1:10" s="148" customFormat="1" ht="9.75" customHeight="1" x14ac:dyDescent="0.25">
      <c r="A41" s="164" t="s">
        <v>186</v>
      </c>
      <c r="B41" s="156">
        <v>69.286299999999997</v>
      </c>
      <c r="C41" s="156" t="s">
        <v>291</v>
      </c>
      <c r="D41" s="156">
        <v>20.589999999999996</v>
      </c>
      <c r="E41" s="156">
        <v>2.2400000000000002</v>
      </c>
      <c r="F41" s="156">
        <v>11.305000000000001</v>
      </c>
      <c r="G41" s="156" t="s">
        <v>291</v>
      </c>
      <c r="H41" s="156">
        <v>5.6812999999999994</v>
      </c>
      <c r="I41" s="156">
        <v>3.2399999999999998</v>
      </c>
      <c r="J41" s="156">
        <v>0.18</v>
      </c>
    </row>
    <row r="42" spans="1:10" s="148" customFormat="1" ht="9.75" customHeight="1" x14ac:dyDescent="0.25">
      <c r="A42" s="167" t="s">
        <v>187</v>
      </c>
      <c r="B42" s="160">
        <v>132.3563</v>
      </c>
      <c r="C42" s="160">
        <v>82.82</v>
      </c>
      <c r="D42" s="160">
        <v>20.589999999999996</v>
      </c>
      <c r="E42" s="160">
        <v>2.2400000000000002</v>
      </c>
      <c r="F42" s="160">
        <v>13.485000000000001</v>
      </c>
      <c r="G42" s="160">
        <v>4.12</v>
      </c>
      <c r="H42" s="160">
        <v>5.6812999999999994</v>
      </c>
      <c r="I42" s="160">
        <v>3.2399999999999998</v>
      </c>
      <c r="J42" s="160">
        <v>0.18</v>
      </c>
    </row>
    <row r="43" spans="1:10" s="148" customFormat="1" ht="9.75" customHeight="1" x14ac:dyDescent="0.25">
      <c r="A43" s="164" t="s">
        <v>188</v>
      </c>
      <c r="B43" s="156">
        <v>1.9100000000000001</v>
      </c>
      <c r="C43" s="156">
        <v>1.21</v>
      </c>
      <c r="D43" s="156" t="s">
        <v>291</v>
      </c>
      <c r="E43" s="156" t="s">
        <v>47</v>
      </c>
      <c r="F43" s="156" t="s">
        <v>291</v>
      </c>
      <c r="G43" s="156" t="s">
        <v>47</v>
      </c>
      <c r="H43" s="156" t="s">
        <v>47</v>
      </c>
      <c r="I43" s="156" t="s">
        <v>47</v>
      </c>
      <c r="J43" s="156" t="s">
        <v>47</v>
      </c>
    </row>
    <row r="44" spans="1:10" s="148" customFormat="1" ht="9.75" customHeight="1" x14ac:dyDescent="0.25">
      <c r="A44" s="164" t="s">
        <v>189</v>
      </c>
      <c r="B44" s="156">
        <v>10.334999999999999</v>
      </c>
      <c r="C44" s="156" t="s">
        <v>47</v>
      </c>
      <c r="D44" s="156">
        <v>5.0299999999999994</v>
      </c>
      <c r="E44" s="156" t="s">
        <v>47</v>
      </c>
      <c r="F44" s="156">
        <v>4.9050000000000002</v>
      </c>
      <c r="G44" s="156" t="s">
        <v>47</v>
      </c>
      <c r="H44" s="156" t="s">
        <v>291</v>
      </c>
      <c r="I44" s="156" t="s">
        <v>47</v>
      </c>
      <c r="J44" s="156" t="s">
        <v>291</v>
      </c>
    </row>
    <row r="45" spans="1:10" s="148" customFormat="1" ht="9.75" customHeight="1" x14ac:dyDescent="0.25">
      <c r="A45" s="164" t="s">
        <v>190</v>
      </c>
      <c r="B45" s="156">
        <v>109.88</v>
      </c>
      <c r="C45" s="156" t="s">
        <v>291</v>
      </c>
      <c r="D45" s="156" t="s">
        <v>47</v>
      </c>
      <c r="E45" s="156" t="s">
        <v>47</v>
      </c>
      <c r="F45" s="156">
        <v>77.649999999999991</v>
      </c>
      <c r="G45" s="156" t="s">
        <v>47</v>
      </c>
      <c r="H45" s="156" t="s">
        <v>291</v>
      </c>
      <c r="I45" s="156" t="s">
        <v>47</v>
      </c>
      <c r="J45" s="156" t="s">
        <v>47</v>
      </c>
    </row>
    <row r="46" spans="1:10" s="148" customFormat="1" ht="9.75" customHeight="1" x14ac:dyDescent="0.25">
      <c r="A46" s="164" t="s">
        <v>191</v>
      </c>
      <c r="B46" s="156">
        <v>7.9123000000000001</v>
      </c>
      <c r="C46" s="156" t="s">
        <v>47</v>
      </c>
      <c r="D46" s="156" t="s">
        <v>47</v>
      </c>
      <c r="E46" s="156">
        <v>0.17</v>
      </c>
      <c r="F46" s="156">
        <v>7.6400000000000006</v>
      </c>
      <c r="G46" s="156" t="s">
        <v>47</v>
      </c>
      <c r="H46" s="156" t="s">
        <v>291</v>
      </c>
      <c r="I46" s="156" t="s">
        <v>47</v>
      </c>
      <c r="J46" s="156" t="s">
        <v>291</v>
      </c>
    </row>
    <row r="47" spans="1:10" s="148" customFormat="1" ht="9.75" customHeight="1" x14ac:dyDescent="0.25">
      <c r="A47" s="164" t="s">
        <v>192</v>
      </c>
      <c r="B47" s="156">
        <v>1290.2657999999999</v>
      </c>
      <c r="C47" s="156" t="s">
        <v>291</v>
      </c>
      <c r="D47" s="156">
        <v>57.314699999999995</v>
      </c>
      <c r="E47" s="156" t="s">
        <v>291</v>
      </c>
      <c r="F47" s="156">
        <v>468.11999999999995</v>
      </c>
      <c r="G47" s="156">
        <v>0.09</v>
      </c>
      <c r="H47" s="156">
        <v>685.80109999999991</v>
      </c>
      <c r="I47" s="156">
        <v>8.2200000000000006</v>
      </c>
      <c r="J47" s="156">
        <v>4.1199999999999992</v>
      </c>
    </row>
    <row r="48" spans="1:10" s="148" customFormat="1" ht="9.75" customHeight="1" x14ac:dyDescent="0.25">
      <c r="A48" s="164" t="s">
        <v>193</v>
      </c>
      <c r="B48" s="156">
        <v>146.14000000000001</v>
      </c>
      <c r="C48" s="156" t="s">
        <v>291</v>
      </c>
      <c r="D48" s="156" t="s">
        <v>291</v>
      </c>
      <c r="E48" s="156" t="s">
        <v>47</v>
      </c>
      <c r="F48" s="156" t="s">
        <v>291</v>
      </c>
      <c r="G48" s="156" t="s">
        <v>47</v>
      </c>
      <c r="H48" s="156" t="s">
        <v>47</v>
      </c>
      <c r="I48" s="156" t="s">
        <v>47</v>
      </c>
      <c r="J48" s="156" t="s">
        <v>47</v>
      </c>
    </row>
    <row r="49" spans="1:10" s="148" customFormat="1" ht="9.75" customHeight="1" x14ac:dyDescent="0.25">
      <c r="A49" s="164" t="s">
        <v>194</v>
      </c>
      <c r="B49" s="156">
        <v>2107.0606000000007</v>
      </c>
      <c r="C49" s="156">
        <v>14.030000000000001</v>
      </c>
      <c r="D49" s="156">
        <v>509.08</v>
      </c>
      <c r="E49" s="156">
        <v>61.83</v>
      </c>
      <c r="F49" s="156">
        <v>1122.3800000000001</v>
      </c>
      <c r="G49" s="156" t="s">
        <v>291</v>
      </c>
      <c r="H49" s="156">
        <v>373.82060000000007</v>
      </c>
      <c r="I49" s="156" t="s">
        <v>291</v>
      </c>
      <c r="J49" s="156">
        <v>23.59</v>
      </c>
    </row>
    <row r="50" spans="1:10" s="148" customFormat="1" ht="9.75" customHeight="1" x14ac:dyDescent="0.25">
      <c r="A50" s="164" t="s">
        <v>195</v>
      </c>
      <c r="B50" s="156">
        <v>11.84</v>
      </c>
      <c r="C50" s="156" t="s">
        <v>47</v>
      </c>
      <c r="D50" s="156" t="s">
        <v>291</v>
      </c>
      <c r="E50" s="156" t="s">
        <v>47</v>
      </c>
      <c r="F50" s="156" t="s">
        <v>291</v>
      </c>
      <c r="G50" s="156" t="s">
        <v>47</v>
      </c>
      <c r="H50" s="156" t="s">
        <v>47</v>
      </c>
      <c r="I50" s="156" t="s">
        <v>47</v>
      </c>
      <c r="J50" s="156" t="s">
        <v>47</v>
      </c>
    </row>
    <row r="51" spans="1:10" s="148" customFormat="1" ht="9.75" customHeight="1" x14ac:dyDescent="0.25">
      <c r="A51" s="164" t="s">
        <v>196</v>
      </c>
      <c r="B51" s="156">
        <v>62.643299999999996</v>
      </c>
      <c r="C51" s="156">
        <v>2.27</v>
      </c>
      <c r="D51" s="156">
        <v>21.4893</v>
      </c>
      <c r="E51" s="156">
        <v>5.18</v>
      </c>
      <c r="F51" s="156">
        <v>19.209999999999997</v>
      </c>
      <c r="G51" s="156">
        <v>2.0099999999999998</v>
      </c>
      <c r="H51" s="156">
        <v>4.6739999999999995</v>
      </c>
      <c r="I51" s="156">
        <v>5.0599999999999996</v>
      </c>
      <c r="J51" s="156">
        <v>2.75</v>
      </c>
    </row>
  </sheetData>
  <mergeCells count="11">
    <mergeCell ref="J6:J8"/>
    <mergeCell ref="A3:J3"/>
    <mergeCell ref="A5:A8"/>
    <mergeCell ref="B5:B8"/>
    <mergeCell ref="C6:C8"/>
    <mergeCell ref="D6:D8"/>
    <mergeCell ref="E6:E8"/>
    <mergeCell ref="F6:F8"/>
    <mergeCell ref="G6:G8"/>
    <mergeCell ref="H6:H8"/>
    <mergeCell ref="I6:I8"/>
  </mergeCells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workbookViewId="0">
      <selection activeCell="A5" sqref="A5"/>
    </sheetView>
  </sheetViews>
  <sheetFormatPr defaultRowHeight="14.25" x14ac:dyDescent="0.2"/>
  <cols>
    <col min="1" max="1" width="32.140625" style="20" customWidth="1"/>
    <col min="2" max="5" width="8.28515625" style="20" customWidth="1"/>
    <col min="6" max="6" width="3" style="144" customWidth="1"/>
    <col min="7" max="7" width="32.140625" style="144" customWidth="1"/>
    <col min="8" max="11" width="8.28515625" style="144" customWidth="1"/>
    <col min="12" max="16384" width="9.140625" style="144"/>
  </cols>
  <sheetData>
    <row r="1" spans="1:11" s="168" customFormat="1" ht="9" customHeight="1" x14ac:dyDescent="0.2">
      <c r="A1" s="56"/>
      <c r="B1" s="79"/>
      <c r="C1" s="79"/>
      <c r="D1" s="79"/>
      <c r="E1" s="79"/>
      <c r="F1" s="158"/>
      <c r="G1" s="158"/>
      <c r="H1" s="158"/>
      <c r="I1" s="158"/>
      <c r="J1" s="158"/>
      <c r="K1" s="158"/>
    </row>
    <row r="2" spans="1:11" s="168" customFormat="1" ht="9" customHeight="1" x14ac:dyDescent="0.2">
      <c r="A2" s="56"/>
      <c r="B2" s="56"/>
      <c r="C2" s="56"/>
      <c r="D2" s="56"/>
      <c r="E2" s="56"/>
      <c r="F2" s="158"/>
      <c r="G2" s="158"/>
      <c r="H2" s="158"/>
      <c r="I2" s="158"/>
      <c r="J2" s="158"/>
      <c r="K2" s="158"/>
    </row>
    <row r="3" spans="1:11" s="168" customFormat="1" ht="10.5" customHeight="1" x14ac:dyDescent="0.2">
      <c r="A3" s="240" t="s">
        <v>206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</row>
    <row r="4" spans="1:11" s="168" customFormat="1" ht="11.25" customHeight="1" x14ac:dyDescent="0.2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</row>
    <row r="5" spans="1:11" s="168" customFormat="1" ht="10.5" customHeight="1" x14ac:dyDescent="0.2">
      <c r="A5" s="80" t="s">
        <v>199</v>
      </c>
      <c r="B5" s="56"/>
      <c r="C5" s="56"/>
      <c r="D5" s="56"/>
      <c r="E5" s="56"/>
      <c r="F5" s="158"/>
      <c r="G5" s="80" t="s">
        <v>199</v>
      </c>
      <c r="H5" s="56"/>
      <c r="I5" s="56"/>
      <c r="J5" s="259" t="s">
        <v>75</v>
      </c>
      <c r="K5" s="259"/>
    </row>
    <row r="6" spans="1:11" s="168" customFormat="1" ht="9" customHeight="1" x14ac:dyDescent="0.2">
      <c r="A6" s="260" t="s">
        <v>26</v>
      </c>
      <c r="B6" s="256" t="s">
        <v>200</v>
      </c>
      <c r="C6" s="256" t="s">
        <v>201</v>
      </c>
      <c r="D6" s="256" t="s">
        <v>202</v>
      </c>
      <c r="E6" s="256" t="s">
        <v>203</v>
      </c>
      <c r="F6" s="158"/>
      <c r="G6" s="256" t="s">
        <v>26</v>
      </c>
      <c r="H6" s="256" t="s">
        <v>200</v>
      </c>
      <c r="I6" s="256" t="s">
        <v>201</v>
      </c>
      <c r="J6" s="256" t="s">
        <v>202</v>
      </c>
      <c r="K6" s="256" t="s">
        <v>203</v>
      </c>
    </row>
    <row r="7" spans="1:11" s="168" customFormat="1" ht="9" customHeight="1" x14ac:dyDescent="0.2">
      <c r="A7" s="261"/>
      <c r="B7" s="257"/>
      <c r="C7" s="257"/>
      <c r="D7" s="257"/>
      <c r="E7" s="257"/>
      <c r="F7" s="158"/>
      <c r="G7" s="257"/>
      <c r="H7" s="257"/>
      <c r="I7" s="257"/>
      <c r="J7" s="257"/>
      <c r="K7" s="257"/>
    </row>
    <row r="8" spans="1:11" s="168" customFormat="1" ht="9" customHeight="1" x14ac:dyDescent="0.2">
      <c r="A8" s="262"/>
      <c r="B8" s="258"/>
      <c r="C8" s="258"/>
      <c r="D8" s="258"/>
      <c r="E8" s="258"/>
      <c r="F8" s="158"/>
      <c r="G8" s="258"/>
      <c r="H8" s="258"/>
      <c r="I8" s="258"/>
      <c r="J8" s="258"/>
      <c r="K8" s="258"/>
    </row>
    <row r="9" spans="1:11" s="168" customFormat="1" ht="9" customHeight="1" x14ac:dyDescent="0.2">
      <c r="A9" s="73" t="s">
        <v>37</v>
      </c>
      <c r="B9" s="51">
        <v>1</v>
      </c>
      <c r="C9" s="51">
        <v>2</v>
      </c>
      <c r="D9" s="51">
        <v>3</v>
      </c>
      <c r="E9" s="74">
        <v>4</v>
      </c>
      <c r="F9" s="158"/>
      <c r="G9" s="73" t="s">
        <v>37</v>
      </c>
      <c r="H9" s="51">
        <v>1</v>
      </c>
      <c r="I9" s="51">
        <v>2</v>
      </c>
      <c r="J9" s="51">
        <v>3</v>
      </c>
      <c r="K9" s="51">
        <v>4</v>
      </c>
    </row>
    <row r="10" spans="1:11" s="168" customFormat="1" ht="9" customHeight="1" x14ac:dyDescent="0.2">
      <c r="A10" s="79"/>
      <c r="B10" s="79"/>
      <c r="C10" s="79"/>
      <c r="D10" s="79"/>
      <c r="E10" s="79"/>
      <c r="F10" s="158"/>
      <c r="G10" s="79"/>
      <c r="H10" s="79"/>
      <c r="I10" s="79"/>
      <c r="J10" s="79"/>
      <c r="K10" s="79"/>
    </row>
    <row r="11" spans="1:11" s="168" customFormat="1" ht="10.5" customHeight="1" x14ac:dyDescent="0.2">
      <c r="A11" s="155" t="s">
        <v>38</v>
      </c>
      <c r="B11" s="81">
        <v>1179.47</v>
      </c>
      <c r="C11" s="81" t="s">
        <v>291</v>
      </c>
      <c r="D11" s="81" t="s">
        <v>291</v>
      </c>
      <c r="E11" s="81">
        <v>2102.31</v>
      </c>
      <c r="F11" s="158"/>
      <c r="G11" s="155" t="s">
        <v>76</v>
      </c>
      <c r="H11" s="159" t="s">
        <v>47</v>
      </c>
      <c r="I11" s="159">
        <v>6.35</v>
      </c>
      <c r="J11" s="159" t="s">
        <v>47</v>
      </c>
      <c r="K11" s="159">
        <v>222.89</v>
      </c>
    </row>
    <row r="12" spans="1:11" s="168" customFormat="1" ht="10.5" customHeight="1" x14ac:dyDescent="0.2">
      <c r="A12" s="155" t="s">
        <v>39</v>
      </c>
      <c r="B12" s="81">
        <v>2618.9699999999998</v>
      </c>
      <c r="C12" s="81" t="s">
        <v>291</v>
      </c>
      <c r="D12" s="81" t="s">
        <v>291</v>
      </c>
      <c r="E12" s="81">
        <v>4562.2700000000004</v>
      </c>
      <c r="F12" s="158"/>
      <c r="G12" s="155" t="s">
        <v>77</v>
      </c>
      <c r="H12" s="81">
        <v>20.03</v>
      </c>
      <c r="I12" s="81">
        <v>33.729999999999997</v>
      </c>
      <c r="J12" s="81" t="s">
        <v>47</v>
      </c>
      <c r="K12" s="81">
        <v>895.74</v>
      </c>
    </row>
    <row r="13" spans="1:11" s="168" customFormat="1" ht="10.5" customHeight="1" x14ac:dyDescent="0.2">
      <c r="A13" s="157" t="s">
        <v>40</v>
      </c>
      <c r="B13" s="82">
        <v>3798.4399999999996</v>
      </c>
      <c r="C13" s="82">
        <v>3428.4500000000003</v>
      </c>
      <c r="D13" s="82">
        <v>2087.09</v>
      </c>
      <c r="E13" s="82">
        <v>6664.58</v>
      </c>
      <c r="F13" s="158"/>
      <c r="G13" s="155" t="s">
        <v>78</v>
      </c>
      <c r="H13" s="159" t="s">
        <v>47</v>
      </c>
      <c r="I13" s="159" t="s">
        <v>47</v>
      </c>
      <c r="J13" s="159" t="s">
        <v>47</v>
      </c>
      <c r="K13" s="159" t="s">
        <v>47</v>
      </c>
    </row>
    <row r="14" spans="1:11" s="168" customFormat="1" ht="10.5" customHeight="1" x14ac:dyDescent="0.2">
      <c r="A14" s="155" t="s">
        <v>41</v>
      </c>
      <c r="B14" s="156" t="s">
        <v>47</v>
      </c>
      <c r="C14" s="156" t="s">
        <v>291</v>
      </c>
      <c r="D14" s="156" t="s">
        <v>291</v>
      </c>
      <c r="E14" s="156">
        <v>511.95</v>
      </c>
      <c r="F14" s="158"/>
      <c r="G14" s="155" t="s">
        <v>79</v>
      </c>
      <c r="H14" s="159" t="s">
        <v>47</v>
      </c>
      <c r="I14" s="159" t="s">
        <v>47</v>
      </c>
      <c r="J14" s="159" t="s">
        <v>47</v>
      </c>
      <c r="K14" s="159" t="s">
        <v>47</v>
      </c>
    </row>
    <row r="15" spans="1:11" s="168" customFormat="1" ht="10.5" customHeight="1" x14ac:dyDescent="0.2">
      <c r="A15" s="155" t="s">
        <v>42</v>
      </c>
      <c r="B15" s="81">
        <v>375.22</v>
      </c>
      <c r="C15" s="81" t="s">
        <v>291</v>
      </c>
      <c r="D15" s="81" t="s">
        <v>291</v>
      </c>
      <c r="E15" s="81">
        <v>255.42</v>
      </c>
      <c r="F15" s="158"/>
      <c r="G15" s="157" t="s">
        <v>80</v>
      </c>
      <c r="H15" s="82">
        <v>20.03</v>
      </c>
      <c r="I15" s="82">
        <v>40.08</v>
      </c>
      <c r="J15" s="82" t="s">
        <v>47</v>
      </c>
      <c r="K15" s="82">
        <v>1118.6300000000001</v>
      </c>
    </row>
    <row r="16" spans="1:11" s="168" customFormat="1" ht="10.5" customHeight="1" x14ac:dyDescent="0.2">
      <c r="A16" s="157" t="s">
        <v>43</v>
      </c>
      <c r="B16" s="82">
        <v>375.22</v>
      </c>
      <c r="C16" s="82">
        <v>502.4</v>
      </c>
      <c r="D16" s="82">
        <v>947.78</v>
      </c>
      <c r="E16" s="82">
        <v>767.37</v>
      </c>
      <c r="F16" s="158"/>
      <c r="G16" s="155" t="s">
        <v>81</v>
      </c>
      <c r="H16" s="159" t="s">
        <v>47</v>
      </c>
      <c r="I16" s="159" t="s">
        <v>47</v>
      </c>
      <c r="J16" s="159" t="s">
        <v>47</v>
      </c>
      <c r="K16" s="159" t="s">
        <v>47</v>
      </c>
    </row>
    <row r="17" spans="1:11" s="168" customFormat="1" ht="10.5" customHeight="1" x14ac:dyDescent="0.2">
      <c r="A17" s="157" t="s">
        <v>44</v>
      </c>
      <c r="B17" s="82">
        <v>4173.66</v>
      </c>
      <c r="C17" s="82">
        <v>3930.8500000000004</v>
      </c>
      <c r="D17" s="82">
        <v>3034.87</v>
      </c>
      <c r="E17" s="82">
        <v>7431.95</v>
      </c>
      <c r="F17" s="158"/>
      <c r="G17" s="155" t="s">
        <v>82</v>
      </c>
      <c r="H17" s="159" t="s">
        <v>47</v>
      </c>
      <c r="I17" s="159" t="s">
        <v>47</v>
      </c>
      <c r="J17" s="159" t="s">
        <v>47</v>
      </c>
      <c r="K17" s="159" t="s">
        <v>47</v>
      </c>
    </row>
    <row r="18" spans="1:11" s="168" customFormat="1" ht="10.5" customHeight="1" x14ac:dyDescent="0.2">
      <c r="A18" s="155" t="s">
        <v>45</v>
      </c>
      <c r="B18" s="81" t="s">
        <v>291</v>
      </c>
      <c r="C18" s="81">
        <v>969.65</v>
      </c>
      <c r="D18" s="81" t="s">
        <v>291</v>
      </c>
      <c r="E18" s="81">
        <v>223.06</v>
      </c>
      <c r="F18" s="158"/>
      <c r="G18" s="155" t="s">
        <v>83</v>
      </c>
      <c r="H18" s="159">
        <v>2.52</v>
      </c>
      <c r="I18" s="159">
        <v>0.48</v>
      </c>
      <c r="J18" s="159" t="s">
        <v>47</v>
      </c>
      <c r="K18" s="159" t="s">
        <v>287</v>
      </c>
    </row>
    <row r="19" spans="1:11" s="168" customFormat="1" ht="10.5" customHeight="1" x14ac:dyDescent="0.2">
      <c r="A19" s="155" t="s">
        <v>46</v>
      </c>
      <c r="B19" s="156" t="s">
        <v>47</v>
      </c>
      <c r="C19" s="156" t="s">
        <v>47</v>
      </c>
      <c r="D19" s="156" t="s">
        <v>47</v>
      </c>
      <c r="E19" s="156" t="s">
        <v>47</v>
      </c>
      <c r="F19" s="158"/>
      <c r="G19" s="155" t="s">
        <v>84</v>
      </c>
      <c r="H19" s="159" t="s">
        <v>47</v>
      </c>
      <c r="I19" s="159" t="s">
        <v>47</v>
      </c>
      <c r="J19" s="159" t="s">
        <v>47</v>
      </c>
      <c r="K19" s="159" t="s">
        <v>47</v>
      </c>
    </row>
    <row r="20" spans="1:11" s="168" customFormat="1" ht="10.5" customHeight="1" x14ac:dyDescent="0.2">
      <c r="A20" s="157" t="s">
        <v>204</v>
      </c>
      <c r="B20" s="82" t="s">
        <v>291</v>
      </c>
      <c r="C20" s="82">
        <v>969.65</v>
      </c>
      <c r="D20" s="82" t="s">
        <v>291</v>
      </c>
      <c r="E20" s="82">
        <v>223.06</v>
      </c>
      <c r="F20" s="158"/>
      <c r="G20" s="157" t="s">
        <v>85</v>
      </c>
      <c r="H20" s="225">
        <v>2.52</v>
      </c>
      <c r="I20" s="225">
        <v>0.48</v>
      </c>
      <c r="J20" s="225" t="s">
        <v>47</v>
      </c>
      <c r="K20" s="225">
        <v>0.1</v>
      </c>
    </row>
    <row r="21" spans="1:11" s="168" customFormat="1" ht="10.5" customHeight="1" x14ac:dyDescent="0.2">
      <c r="A21" s="155" t="s">
        <v>48</v>
      </c>
      <c r="B21" s="81">
        <v>219.5</v>
      </c>
      <c r="C21" s="81">
        <v>1293.18</v>
      </c>
      <c r="D21" s="81">
        <v>251.71</v>
      </c>
      <c r="E21" s="81">
        <v>365.67</v>
      </c>
      <c r="F21" s="158"/>
      <c r="G21" s="155" t="s">
        <v>86</v>
      </c>
      <c r="H21" s="159" t="s">
        <v>47</v>
      </c>
      <c r="I21" s="81" t="s">
        <v>291</v>
      </c>
      <c r="J21" s="159" t="s">
        <v>47</v>
      </c>
      <c r="K21" s="159" t="s">
        <v>47</v>
      </c>
    </row>
    <row r="22" spans="1:11" s="168" customFormat="1" ht="10.5" customHeight="1" x14ac:dyDescent="0.2">
      <c r="A22" s="155" t="s">
        <v>49</v>
      </c>
      <c r="B22" s="81" t="s">
        <v>291</v>
      </c>
      <c r="C22" s="81" t="s">
        <v>291</v>
      </c>
      <c r="D22" s="81" t="s">
        <v>291</v>
      </c>
      <c r="E22" s="81" t="s">
        <v>291</v>
      </c>
      <c r="F22" s="158"/>
      <c r="G22" s="155" t="s">
        <v>87</v>
      </c>
      <c r="H22" s="159" t="s">
        <v>47</v>
      </c>
      <c r="I22" s="159" t="s">
        <v>47</v>
      </c>
      <c r="J22" s="159" t="s">
        <v>47</v>
      </c>
      <c r="K22" s="159" t="s">
        <v>47</v>
      </c>
    </row>
    <row r="23" spans="1:11" s="168" customFormat="1" ht="10.5" customHeight="1" x14ac:dyDescent="0.2">
      <c r="A23" s="155" t="s">
        <v>50</v>
      </c>
      <c r="B23" s="81">
        <v>96.99</v>
      </c>
      <c r="C23" s="81">
        <v>1182.94</v>
      </c>
      <c r="D23" s="81">
        <v>636.47</v>
      </c>
      <c r="E23" s="81">
        <v>570.87</v>
      </c>
      <c r="F23" s="158"/>
      <c r="G23" s="155" t="s">
        <v>88</v>
      </c>
      <c r="H23" s="159" t="s">
        <v>47</v>
      </c>
      <c r="I23" s="159" t="s">
        <v>47</v>
      </c>
      <c r="J23" s="159" t="s">
        <v>47</v>
      </c>
      <c r="K23" s="159" t="s">
        <v>47</v>
      </c>
    </row>
    <row r="24" spans="1:11" s="168" customFormat="1" ht="10.5" customHeight="1" x14ac:dyDescent="0.2">
      <c r="A24" s="155" t="s">
        <v>49</v>
      </c>
      <c r="B24" s="81" t="s">
        <v>47</v>
      </c>
      <c r="C24" s="81">
        <v>123.51</v>
      </c>
      <c r="D24" s="81">
        <v>512.44000000000005</v>
      </c>
      <c r="E24" s="81">
        <v>180.67</v>
      </c>
      <c r="F24" s="158"/>
      <c r="G24" s="157" t="s">
        <v>89</v>
      </c>
      <c r="H24" s="208" t="s">
        <v>47</v>
      </c>
      <c r="I24" s="208" t="s">
        <v>291</v>
      </c>
      <c r="J24" s="208" t="s">
        <v>47</v>
      </c>
      <c r="K24" s="208" t="s">
        <v>47</v>
      </c>
    </row>
    <row r="25" spans="1:11" s="168" customFormat="1" ht="10.5" customHeight="1" x14ac:dyDescent="0.2">
      <c r="A25" s="157" t="s">
        <v>51</v>
      </c>
      <c r="B25" s="82">
        <v>316.49</v>
      </c>
      <c r="C25" s="82">
        <v>2476.12</v>
      </c>
      <c r="D25" s="82">
        <v>888.18000000000006</v>
      </c>
      <c r="E25" s="82">
        <v>936.54</v>
      </c>
      <c r="F25" s="158"/>
      <c r="G25" s="155" t="s">
        <v>90</v>
      </c>
      <c r="H25" s="81" t="s">
        <v>291</v>
      </c>
      <c r="I25" s="81">
        <v>1356.96</v>
      </c>
      <c r="J25" s="81" t="s">
        <v>291</v>
      </c>
      <c r="K25" s="81">
        <v>235.86</v>
      </c>
    </row>
    <row r="26" spans="1:11" s="168" customFormat="1" ht="10.5" customHeight="1" x14ac:dyDescent="0.2">
      <c r="A26" s="155" t="s">
        <v>52</v>
      </c>
      <c r="B26" s="81">
        <v>468.77</v>
      </c>
      <c r="C26" s="81">
        <v>341.66</v>
      </c>
      <c r="D26" s="81">
        <v>95.61</v>
      </c>
      <c r="E26" s="81">
        <v>147.13999999999999</v>
      </c>
      <c r="F26" s="158"/>
      <c r="G26" s="155" t="s">
        <v>307</v>
      </c>
      <c r="H26" s="81" t="s">
        <v>47</v>
      </c>
      <c r="I26" s="81" t="s">
        <v>47</v>
      </c>
      <c r="J26" s="81" t="s">
        <v>47</v>
      </c>
      <c r="K26" s="81" t="s">
        <v>47</v>
      </c>
    </row>
    <row r="27" spans="1:11" s="168" customFormat="1" ht="10.5" customHeight="1" x14ac:dyDescent="0.2">
      <c r="A27" s="155" t="s">
        <v>53</v>
      </c>
      <c r="B27" s="81">
        <v>3409.21</v>
      </c>
      <c r="C27" s="81">
        <v>2392.44</v>
      </c>
      <c r="D27" s="81">
        <v>1514.75</v>
      </c>
      <c r="E27" s="81">
        <v>5411.69</v>
      </c>
      <c r="F27" s="158"/>
      <c r="G27" s="155" t="s">
        <v>308</v>
      </c>
      <c r="H27" s="81" t="s">
        <v>291</v>
      </c>
      <c r="I27" s="81" t="s">
        <v>291</v>
      </c>
      <c r="J27" s="81" t="s">
        <v>291</v>
      </c>
      <c r="K27" s="81" t="s">
        <v>47</v>
      </c>
    </row>
    <row r="28" spans="1:11" s="168" customFormat="1" ht="10.5" customHeight="1" x14ac:dyDescent="0.2">
      <c r="A28" s="155" t="s">
        <v>54</v>
      </c>
      <c r="B28" s="81">
        <v>0.77</v>
      </c>
      <c r="C28" s="81">
        <v>85.71</v>
      </c>
      <c r="D28" s="81">
        <v>13.25</v>
      </c>
      <c r="E28" s="81">
        <v>49.45</v>
      </c>
      <c r="F28" s="158"/>
      <c r="G28" s="155" t="s">
        <v>91</v>
      </c>
      <c r="H28" s="81" t="s">
        <v>47</v>
      </c>
      <c r="I28" s="81" t="s">
        <v>47</v>
      </c>
      <c r="J28" s="81" t="s">
        <v>47</v>
      </c>
      <c r="K28" s="81" t="s">
        <v>47</v>
      </c>
    </row>
    <row r="29" spans="1:11" s="168" customFormat="1" ht="10.5" customHeight="1" x14ac:dyDescent="0.2">
      <c r="A29" s="155" t="s">
        <v>55</v>
      </c>
      <c r="B29" s="156" t="s">
        <v>47</v>
      </c>
      <c r="C29" s="156" t="s">
        <v>47</v>
      </c>
      <c r="D29" s="156" t="s">
        <v>291</v>
      </c>
      <c r="E29" s="156" t="s">
        <v>291</v>
      </c>
      <c r="F29" s="158"/>
      <c r="G29" s="155" t="s">
        <v>92</v>
      </c>
      <c r="H29" s="81" t="s">
        <v>291</v>
      </c>
      <c r="I29" s="81" t="s">
        <v>291</v>
      </c>
      <c r="J29" s="81" t="s">
        <v>291</v>
      </c>
      <c r="K29" s="81">
        <v>66.239999999999995</v>
      </c>
    </row>
    <row r="30" spans="1:11" s="168" customFormat="1" ht="10.5" customHeight="1" x14ac:dyDescent="0.2">
      <c r="A30" s="155" t="s">
        <v>56</v>
      </c>
      <c r="B30" s="81">
        <v>41.64</v>
      </c>
      <c r="C30" s="81" t="s">
        <v>291</v>
      </c>
      <c r="D30" s="81">
        <v>37.33</v>
      </c>
      <c r="E30" s="81" t="s">
        <v>291</v>
      </c>
      <c r="F30" s="158"/>
      <c r="G30" s="157" t="s">
        <v>93</v>
      </c>
      <c r="H30" s="82">
        <v>371.89</v>
      </c>
      <c r="I30" s="82">
        <v>1682.51</v>
      </c>
      <c r="J30" s="82">
        <v>190.95000000000002</v>
      </c>
      <c r="K30" s="82">
        <v>302.10000000000002</v>
      </c>
    </row>
    <row r="31" spans="1:11" s="168" customFormat="1" ht="10.5" customHeight="1" x14ac:dyDescent="0.2">
      <c r="A31" s="155" t="s">
        <v>57</v>
      </c>
      <c r="B31" s="81">
        <v>62.49</v>
      </c>
      <c r="C31" s="81" t="s">
        <v>291</v>
      </c>
      <c r="D31" s="81" t="s">
        <v>291</v>
      </c>
      <c r="E31" s="81">
        <v>320.87</v>
      </c>
      <c r="F31" s="158"/>
      <c r="G31" s="155" t="s">
        <v>94</v>
      </c>
      <c r="H31" s="159">
        <v>13.59</v>
      </c>
      <c r="I31" s="159">
        <v>22.21</v>
      </c>
      <c r="J31" s="159">
        <v>2.4</v>
      </c>
      <c r="K31" s="159" t="s">
        <v>47</v>
      </c>
    </row>
    <row r="32" spans="1:11" s="168" customFormat="1" ht="10.5" customHeight="1" x14ac:dyDescent="0.2">
      <c r="A32" s="155" t="s">
        <v>58</v>
      </c>
      <c r="B32" s="156" t="s">
        <v>47</v>
      </c>
      <c r="C32" s="156" t="s">
        <v>47</v>
      </c>
      <c r="D32" s="156" t="s">
        <v>47</v>
      </c>
      <c r="E32" s="156" t="s">
        <v>291</v>
      </c>
      <c r="F32" s="158"/>
      <c r="G32" s="155" t="s">
        <v>95</v>
      </c>
      <c r="H32" s="81">
        <v>286.92</v>
      </c>
      <c r="I32" s="81">
        <v>1858.22</v>
      </c>
      <c r="J32" s="81">
        <v>242.79</v>
      </c>
      <c r="K32" s="81">
        <v>434.77</v>
      </c>
    </row>
    <row r="33" spans="1:11" s="168" customFormat="1" ht="10.5" customHeight="1" x14ac:dyDescent="0.2">
      <c r="A33" s="157" t="s">
        <v>3</v>
      </c>
      <c r="B33" s="82">
        <v>8695.17</v>
      </c>
      <c r="C33" s="82">
        <v>10266.369999999999</v>
      </c>
      <c r="D33" s="82">
        <v>5842.5399999999991</v>
      </c>
      <c r="E33" s="82">
        <v>14613.22</v>
      </c>
      <c r="F33" s="158"/>
      <c r="G33" s="155" t="s">
        <v>96</v>
      </c>
      <c r="H33" s="81">
        <v>33.119999999999997</v>
      </c>
      <c r="I33" s="81">
        <v>121.02</v>
      </c>
      <c r="J33" s="81" t="s">
        <v>291</v>
      </c>
      <c r="K33" s="81" t="s">
        <v>291</v>
      </c>
    </row>
    <row r="34" spans="1:11" s="168" customFormat="1" ht="10.5" customHeight="1" x14ac:dyDescent="0.2">
      <c r="A34" s="155" t="s">
        <v>59</v>
      </c>
      <c r="B34" s="81">
        <v>28.01</v>
      </c>
      <c r="C34" s="81" t="s">
        <v>291</v>
      </c>
      <c r="D34" s="81" t="s">
        <v>291</v>
      </c>
      <c r="E34" s="81">
        <v>235.81</v>
      </c>
      <c r="F34" s="158"/>
      <c r="G34" s="155" t="s">
        <v>97</v>
      </c>
      <c r="H34" s="81">
        <v>187.3</v>
      </c>
      <c r="I34" s="81">
        <v>1962.87</v>
      </c>
      <c r="J34" s="81" t="s">
        <v>291</v>
      </c>
      <c r="K34" s="81" t="s">
        <v>291</v>
      </c>
    </row>
    <row r="35" spans="1:11" s="168" customFormat="1" ht="10.5" customHeight="1" x14ac:dyDescent="0.2">
      <c r="A35" s="155" t="s">
        <v>60</v>
      </c>
      <c r="B35" s="156" t="s">
        <v>47</v>
      </c>
      <c r="C35" s="156" t="s">
        <v>47</v>
      </c>
      <c r="D35" s="156" t="s">
        <v>47</v>
      </c>
      <c r="E35" s="156" t="s">
        <v>47</v>
      </c>
      <c r="F35" s="158"/>
      <c r="G35" s="155" t="s">
        <v>98</v>
      </c>
      <c r="H35" s="159" t="s">
        <v>47</v>
      </c>
      <c r="I35" s="159" t="s">
        <v>47</v>
      </c>
      <c r="J35" s="159" t="s">
        <v>291</v>
      </c>
      <c r="K35" s="159" t="s">
        <v>47</v>
      </c>
    </row>
    <row r="36" spans="1:11" s="168" customFormat="1" ht="10.5" customHeight="1" x14ac:dyDescent="0.2">
      <c r="A36" s="155" t="s">
        <v>61</v>
      </c>
      <c r="B36" s="156" t="s">
        <v>47</v>
      </c>
      <c r="C36" s="156" t="s">
        <v>47</v>
      </c>
      <c r="D36" s="156" t="s">
        <v>47</v>
      </c>
      <c r="E36" s="156" t="s">
        <v>47</v>
      </c>
      <c r="F36" s="158"/>
      <c r="G36" s="157" t="s">
        <v>99</v>
      </c>
      <c r="H36" s="82">
        <v>520.93000000000006</v>
      </c>
      <c r="I36" s="82">
        <v>3964.3199999999997</v>
      </c>
      <c r="J36" s="82">
        <v>781.57999999999993</v>
      </c>
      <c r="K36" s="82">
        <v>680.63</v>
      </c>
    </row>
    <row r="37" spans="1:11" s="168" customFormat="1" ht="10.5" customHeight="1" x14ac:dyDescent="0.2">
      <c r="A37" s="155" t="s">
        <v>62</v>
      </c>
      <c r="B37" s="156" t="s">
        <v>47</v>
      </c>
      <c r="C37" s="156" t="s">
        <v>291</v>
      </c>
      <c r="D37" s="156" t="s">
        <v>47</v>
      </c>
      <c r="E37" s="156" t="s">
        <v>47</v>
      </c>
      <c r="F37" s="158"/>
      <c r="G37" s="157" t="s">
        <v>100</v>
      </c>
      <c r="H37" s="82">
        <v>892.82</v>
      </c>
      <c r="I37" s="82">
        <v>5646.83</v>
      </c>
      <c r="J37" s="82">
        <v>972.53</v>
      </c>
      <c r="K37" s="82">
        <v>982.73</v>
      </c>
    </row>
    <row r="38" spans="1:11" s="168" customFormat="1" ht="10.5" customHeight="1" x14ac:dyDescent="0.2">
      <c r="A38" s="155" t="s">
        <v>63</v>
      </c>
      <c r="B38" s="156" t="s">
        <v>47</v>
      </c>
      <c r="C38" s="156" t="s">
        <v>47</v>
      </c>
      <c r="D38" s="156" t="s">
        <v>47</v>
      </c>
      <c r="E38" s="156" t="s">
        <v>47</v>
      </c>
      <c r="F38" s="158"/>
      <c r="G38" s="155" t="s">
        <v>101</v>
      </c>
      <c r="H38" s="81">
        <v>422.93</v>
      </c>
      <c r="I38" s="81">
        <v>578.70000000000005</v>
      </c>
      <c r="J38" s="81">
        <v>621.62</v>
      </c>
      <c r="K38" s="81">
        <v>1185.5899999999999</v>
      </c>
    </row>
    <row r="39" spans="1:11" s="168" customFormat="1" ht="10.5" customHeight="1" x14ac:dyDescent="0.2">
      <c r="A39" s="157" t="s">
        <v>64</v>
      </c>
      <c r="B39" s="160">
        <v>28.01</v>
      </c>
      <c r="C39" s="160" t="s">
        <v>291</v>
      </c>
      <c r="D39" s="160" t="s">
        <v>291</v>
      </c>
      <c r="E39" s="160">
        <v>235.81</v>
      </c>
      <c r="F39" s="158"/>
      <c r="G39" s="155" t="s">
        <v>102</v>
      </c>
      <c r="H39" s="81" t="s">
        <v>47</v>
      </c>
      <c r="I39" s="81" t="s">
        <v>291</v>
      </c>
      <c r="J39" s="81" t="s">
        <v>291</v>
      </c>
      <c r="K39" s="81">
        <v>752.55</v>
      </c>
    </row>
    <row r="40" spans="1:11" s="168" customFormat="1" ht="10.5" customHeight="1" x14ac:dyDescent="0.2">
      <c r="A40" s="155" t="s">
        <v>65</v>
      </c>
      <c r="B40" s="156" t="s">
        <v>47</v>
      </c>
      <c r="C40" s="156" t="s">
        <v>291</v>
      </c>
      <c r="D40" s="156">
        <v>260.27999999999997</v>
      </c>
      <c r="E40" s="156" t="s">
        <v>291</v>
      </c>
      <c r="F40" s="158"/>
      <c r="G40" s="155" t="s">
        <v>103</v>
      </c>
      <c r="H40" s="81" t="s">
        <v>291</v>
      </c>
      <c r="I40" s="81">
        <v>174.87</v>
      </c>
      <c r="J40" s="81" t="s">
        <v>291</v>
      </c>
      <c r="K40" s="81">
        <v>202.14</v>
      </c>
    </row>
    <row r="41" spans="1:11" s="168" customFormat="1" ht="10.5" customHeight="1" x14ac:dyDescent="0.2">
      <c r="A41" s="155" t="s">
        <v>66</v>
      </c>
      <c r="B41" s="156" t="s">
        <v>47</v>
      </c>
      <c r="C41" s="156" t="s">
        <v>291</v>
      </c>
      <c r="D41" s="156" t="s">
        <v>291</v>
      </c>
      <c r="E41" s="156" t="s">
        <v>47</v>
      </c>
      <c r="F41" s="158"/>
      <c r="G41" s="155" t="s">
        <v>104</v>
      </c>
      <c r="H41" s="81" t="s">
        <v>291</v>
      </c>
      <c r="I41" s="81" t="s">
        <v>291</v>
      </c>
      <c r="J41" s="81" t="s">
        <v>291</v>
      </c>
      <c r="K41" s="81">
        <v>1582.83</v>
      </c>
    </row>
    <row r="42" spans="1:11" s="168" customFormat="1" ht="10.5" customHeight="1" x14ac:dyDescent="0.2">
      <c r="A42" s="155" t="s">
        <v>67</v>
      </c>
      <c r="B42" s="156" t="s">
        <v>47</v>
      </c>
      <c r="C42" s="156" t="s">
        <v>47</v>
      </c>
      <c r="D42" s="156" t="s">
        <v>291</v>
      </c>
      <c r="E42" s="156" t="s">
        <v>291</v>
      </c>
      <c r="F42" s="158"/>
      <c r="G42" s="155" t="s">
        <v>105</v>
      </c>
      <c r="H42" s="81" t="s">
        <v>291</v>
      </c>
      <c r="I42" s="81" t="s">
        <v>291</v>
      </c>
      <c r="J42" s="81" t="s">
        <v>291</v>
      </c>
      <c r="K42" s="81" t="s">
        <v>47</v>
      </c>
    </row>
    <row r="43" spans="1:11" s="168" customFormat="1" ht="10.5" customHeight="1" x14ac:dyDescent="0.2">
      <c r="A43" s="155" t="s">
        <v>68</v>
      </c>
      <c r="B43" s="156" t="s">
        <v>47</v>
      </c>
      <c r="C43" s="156" t="s">
        <v>291</v>
      </c>
      <c r="D43" s="156" t="s">
        <v>47</v>
      </c>
      <c r="E43" s="156" t="s">
        <v>47</v>
      </c>
      <c r="F43" s="158"/>
      <c r="G43" s="155" t="s">
        <v>106</v>
      </c>
      <c r="H43" s="159" t="s">
        <v>47</v>
      </c>
      <c r="I43" s="159" t="s">
        <v>47</v>
      </c>
      <c r="J43" s="81" t="s">
        <v>291</v>
      </c>
      <c r="K43" s="159" t="s">
        <v>47</v>
      </c>
    </row>
    <row r="44" spans="1:11" s="168" customFormat="1" ht="10.5" customHeight="1" x14ac:dyDescent="0.2">
      <c r="A44" s="155" t="s">
        <v>69</v>
      </c>
      <c r="B44" s="156" t="s">
        <v>47</v>
      </c>
      <c r="C44" s="156" t="s">
        <v>47</v>
      </c>
      <c r="D44" s="156" t="s">
        <v>47</v>
      </c>
      <c r="E44" s="156" t="s">
        <v>47</v>
      </c>
      <c r="F44" s="158"/>
      <c r="G44" s="157" t="s">
        <v>107</v>
      </c>
      <c r="H44" s="82">
        <v>774.29</v>
      </c>
      <c r="I44" s="82">
        <v>1022.03</v>
      </c>
      <c r="J44" s="82">
        <v>1629.45</v>
      </c>
      <c r="K44" s="82">
        <v>1582.83</v>
      </c>
    </row>
    <row r="45" spans="1:11" s="168" customFormat="1" ht="10.5" customHeight="1" x14ac:dyDescent="0.2">
      <c r="A45" s="155" t="s">
        <v>306</v>
      </c>
      <c r="B45" s="156" t="s">
        <v>47</v>
      </c>
      <c r="C45" s="156" t="s">
        <v>47</v>
      </c>
      <c r="D45" s="156" t="s">
        <v>47</v>
      </c>
      <c r="E45" s="156" t="s">
        <v>47</v>
      </c>
      <c r="F45" s="158"/>
      <c r="G45" s="155" t="s">
        <v>108</v>
      </c>
      <c r="H45" s="81">
        <v>1188.3</v>
      </c>
      <c r="I45" s="81" t="s">
        <v>291</v>
      </c>
      <c r="J45" s="81" t="s">
        <v>291</v>
      </c>
      <c r="K45" s="81" t="s">
        <v>291</v>
      </c>
    </row>
    <row r="46" spans="1:11" s="168" customFormat="1" ht="10.5" customHeight="1" x14ac:dyDescent="0.2">
      <c r="A46" s="157" t="s">
        <v>70</v>
      </c>
      <c r="B46" s="160" t="s">
        <v>47</v>
      </c>
      <c r="C46" s="160" t="s">
        <v>291</v>
      </c>
      <c r="D46" s="160" t="s">
        <v>291</v>
      </c>
      <c r="E46" s="160">
        <v>15.36</v>
      </c>
      <c r="F46" s="158"/>
      <c r="G46" s="155" t="s">
        <v>109</v>
      </c>
      <c r="H46" s="159" t="s">
        <v>291</v>
      </c>
      <c r="I46" s="159" t="s">
        <v>47</v>
      </c>
      <c r="J46" s="159" t="s">
        <v>47</v>
      </c>
      <c r="K46" s="159" t="s">
        <v>47</v>
      </c>
    </row>
    <row r="47" spans="1:11" s="168" customFormat="1" ht="10.5" customHeight="1" x14ac:dyDescent="0.2">
      <c r="A47" s="157" t="s">
        <v>71</v>
      </c>
      <c r="B47" s="82">
        <v>28.01</v>
      </c>
      <c r="C47" s="82">
        <v>455</v>
      </c>
      <c r="D47" s="82">
        <v>279.35999999999996</v>
      </c>
      <c r="E47" s="82">
        <v>251.17000000000002</v>
      </c>
      <c r="F47" s="158"/>
      <c r="G47" s="155" t="s">
        <v>110</v>
      </c>
      <c r="H47" s="159">
        <v>1.25</v>
      </c>
      <c r="I47" s="159">
        <v>703.84</v>
      </c>
      <c r="J47" s="159">
        <v>0.52</v>
      </c>
      <c r="K47" s="159" t="s">
        <v>47</v>
      </c>
    </row>
    <row r="48" spans="1:11" s="168" customFormat="1" ht="10.5" customHeight="1" x14ac:dyDescent="0.2">
      <c r="A48" s="157" t="s">
        <v>72</v>
      </c>
      <c r="B48" s="82">
        <v>8723.18</v>
      </c>
      <c r="C48" s="82">
        <v>10721.369999999999</v>
      </c>
      <c r="D48" s="82">
        <v>6121.8999999999987</v>
      </c>
      <c r="E48" s="82">
        <v>14864.39</v>
      </c>
      <c r="F48" s="158"/>
      <c r="G48" s="155" t="s">
        <v>111</v>
      </c>
      <c r="H48" s="159" t="s">
        <v>47</v>
      </c>
      <c r="I48" s="159" t="s">
        <v>47</v>
      </c>
      <c r="J48" s="159" t="s">
        <v>47</v>
      </c>
      <c r="K48" s="159" t="s">
        <v>291</v>
      </c>
    </row>
    <row r="49" spans="1:11" s="168" customFormat="1" ht="12" x14ac:dyDescent="0.2">
      <c r="A49" s="83"/>
      <c r="B49" s="77"/>
      <c r="C49" s="78"/>
      <c r="D49" s="78"/>
      <c r="E49" s="78"/>
      <c r="F49" s="158"/>
      <c r="G49" s="157" t="s">
        <v>15</v>
      </c>
      <c r="H49" s="82">
        <v>2452.71</v>
      </c>
      <c r="I49" s="82">
        <v>2887.6700000000005</v>
      </c>
      <c r="J49" s="82">
        <v>2319.19</v>
      </c>
      <c r="K49" s="82">
        <v>3978.1599999999994</v>
      </c>
    </row>
    <row r="50" spans="1:11" s="168" customFormat="1" ht="12" x14ac:dyDescent="0.2">
      <c r="A50" s="67"/>
      <c r="B50" s="68"/>
      <c r="C50" s="69"/>
      <c r="D50" s="69"/>
      <c r="E50" s="69"/>
    </row>
    <row r="51" spans="1:11" x14ac:dyDescent="0.2">
      <c r="A51" s="60"/>
      <c r="B51" s="61"/>
      <c r="C51" s="62"/>
      <c r="D51" s="62"/>
      <c r="E51" s="62"/>
    </row>
    <row r="52" spans="1:11" x14ac:dyDescent="0.2">
      <c r="A52" s="59"/>
      <c r="B52" s="23"/>
      <c r="C52" s="23"/>
      <c r="D52" s="23"/>
      <c r="E52" s="23"/>
    </row>
    <row r="53" spans="1:11" x14ac:dyDescent="0.2">
      <c r="A53" s="58"/>
      <c r="B53" s="144"/>
      <c r="C53" s="144"/>
      <c r="D53" s="144"/>
      <c r="E53" s="144"/>
    </row>
    <row r="54" spans="1:11" x14ac:dyDescent="0.2">
      <c r="A54" s="59"/>
      <c r="B54" s="23"/>
      <c r="C54" s="23"/>
      <c r="D54" s="23"/>
      <c r="E54" s="23"/>
    </row>
    <row r="100" spans="1:5" x14ac:dyDescent="0.2">
      <c r="A100" s="60"/>
      <c r="B100" s="61"/>
      <c r="C100" s="62"/>
      <c r="D100" s="62"/>
      <c r="E100" s="62"/>
    </row>
    <row r="101" spans="1:5" x14ac:dyDescent="0.2">
      <c r="A101" s="60"/>
      <c r="B101" s="61"/>
      <c r="C101" s="62"/>
      <c r="D101" s="62"/>
      <c r="E101" s="62"/>
    </row>
    <row r="102" spans="1:5" x14ac:dyDescent="0.2">
      <c r="A102" s="59"/>
      <c r="B102" s="23"/>
      <c r="C102" s="23"/>
      <c r="D102" s="23"/>
      <c r="E102" s="23"/>
    </row>
    <row r="103" spans="1:5" x14ac:dyDescent="0.2">
      <c r="A103" s="58"/>
      <c r="B103" s="144"/>
      <c r="C103" s="144"/>
      <c r="D103" s="144"/>
      <c r="E103" s="144"/>
    </row>
    <row r="104" spans="1:5" x14ac:dyDescent="0.2">
      <c r="A104" s="59"/>
      <c r="B104" s="23"/>
      <c r="C104" s="23"/>
      <c r="D104" s="23"/>
      <c r="E104" s="23"/>
    </row>
  </sheetData>
  <mergeCells count="12">
    <mergeCell ref="A3:K4"/>
    <mergeCell ref="G6:G8"/>
    <mergeCell ref="H6:H8"/>
    <mergeCell ref="I6:I8"/>
    <mergeCell ref="J6:J8"/>
    <mergeCell ref="K6:K8"/>
    <mergeCell ref="J5:K5"/>
    <mergeCell ref="A6:A8"/>
    <mergeCell ref="B6:B8"/>
    <mergeCell ref="C6:C8"/>
    <mergeCell ref="D6:D8"/>
    <mergeCell ref="E6:E8"/>
  </mergeCells>
  <conditionalFormatting sqref="B11:E48">
    <cfRule type="cellIs" dxfId="155" priority="13" operator="lessThan">
      <formula>0.00000000001</formula>
    </cfRule>
  </conditionalFormatting>
  <conditionalFormatting sqref="H43:H45 H47:H49 H11:H38">
    <cfRule type="cellIs" dxfId="154" priority="12" operator="lessThan">
      <formula>0.0000001</formula>
    </cfRule>
  </conditionalFormatting>
  <conditionalFormatting sqref="H29 H27 H25">
    <cfRule type="cellIs" dxfId="153" priority="9" operator="lessThan">
      <formula>0.00000000001</formula>
    </cfRule>
  </conditionalFormatting>
  <conditionalFormatting sqref="H39:H42">
    <cfRule type="cellIs" dxfId="152" priority="8" operator="lessThan">
      <formula>0.0000001</formula>
    </cfRule>
  </conditionalFormatting>
  <conditionalFormatting sqref="H46">
    <cfRule type="cellIs" dxfId="151" priority="7" operator="lessThan">
      <formula>0.0000001</formula>
    </cfRule>
  </conditionalFormatting>
  <conditionalFormatting sqref="I44:K45 I47:K49 I11:K38 I43 K43">
    <cfRule type="cellIs" dxfId="150" priority="6" operator="lessThan">
      <formula>0.0000001</formula>
    </cfRule>
  </conditionalFormatting>
  <conditionalFormatting sqref="I29:K29 I27:K27 I25:K25">
    <cfRule type="cellIs" dxfId="149" priority="5" operator="lessThan">
      <formula>0.00000000001</formula>
    </cfRule>
  </conditionalFormatting>
  <conditionalFormatting sqref="I39:K42">
    <cfRule type="cellIs" dxfId="148" priority="4" operator="lessThan">
      <formula>0.0000001</formula>
    </cfRule>
  </conditionalFormatting>
  <conditionalFormatting sqref="I46:K46">
    <cfRule type="cellIs" dxfId="147" priority="3" operator="lessThan">
      <formula>0.0000001</formula>
    </cfRule>
  </conditionalFormatting>
  <conditionalFormatting sqref="I21">
    <cfRule type="cellIs" dxfId="146" priority="2" operator="lessThan">
      <formula>0.00000000001</formula>
    </cfRule>
  </conditionalFormatting>
  <conditionalFormatting sqref="J43">
    <cfRule type="cellIs" dxfId="145" priority="1" operator="lessThan">
      <formula>0.0000001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9"/>
  <sheetViews>
    <sheetView zoomScale="96" zoomScaleNormal="96" workbookViewId="0">
      <selection activeCell="A5" sqref="A5"/>
    </sheetView>
  </sheetViews>
  <sheetFormatPr defaultColWidth="18.140625" defaultRowHeight="11.25" x14ac:dyDescent="0.2"/>
  <cols>
    <col min="1" max="1" width="39.7109375" style="170" customWidth="1"/>
    <col min="2" max="5" width="8.28515625" style="170" customWidth="1"/>
    <col min="6" max="6" width="4.28515625" style="170" customWidth="1"/>
    <col min="7" max="7" width="23.140625" style="170" customWidth="1"/>
    <col min="8" max="11" width="8.28515625" style="170" customWidth="1"/>
    <col min="12" max="16384" width="18.140625" style="170"/>
  </cols>
  <sheetData>
    <row r="1" spans="1:11" ht="9.9499999999999993" customHeight="1" x14ac:dyDescent="0.2">
      <c r="A1" s="79"/>
      <c r="B1" s="79"/>
      <c r="C1" s="79"/>
      <c r="D1" s="79"/>
      <c r="E1" s="79"/>
      <c r="F1" s="158"/>
      <c r="G1" s="158"/>
      <c r="H1" s="158"/>
      <c r="I1" s="158"/>
      <c r="J1" s="158"/>
      <c r="K1" s="158"/>
    </row>
    <row r="2" spans="1:11" ht="9.9499999999999993" customHeight="1" x14ac:dyDescent="0.2">
      <c r="A2" s="79"/>
      <c r="B2" s="56"/>
      <c r="C2" s="56"/>
      <c r="D2" s="56"/>
      <c r="E2" s="56"/>
      <c r="F2" s="158"/>
      <c r="G2" s="158"/>
      <c r="H2" s="158"/>
      <c r="I2" s="158"/>
      <c r="J2" s="158"/>
      <c r="K2" s="158"/>
    </row>
    <row r="3" spans="1:11" ht="9.9499999999999993" customHeight="1" x14ac:dyDescent="0.2">
      <c r="A3" s="240" t="s">
        <v>206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</row>
    <row r="4" spans="1:11" ht="9" customHeight="1" x14ac:dyDescent="0.2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</row>
    <row r="5" spans="1:11" ht="10.5" customHeight="1" x14ac:dyDescent="0.2">
      <c r="A5" s="80" t="s">
        <v>199</v>
      </c>
      <c r="B5" s="56"/>
      <c r="C5" s="56"/>
      <c r="D5" s="259" t="s">
        <v>112</v>
      </c>
      <c r="E5" s="259"/>
      <c r="F5" s="158"/>
      <c r="G5" s="80" t="s">
        <v>199</v>
      </c>
      <c r="H5" s="56"/>
      <c r="I5" s="56"/>
      <c r="J5" s="259" t="s">
        <v>155</v>
      </c>
      <c r="K5" s="259"/>
    </row>
    <row r="6" spans="1:11" ht="9" customHeight="1" x14ac:dyDescent="0.2">
      <c r="A6" s="260" t="s">
        <v>26</v>
      </c>
      <c r="B6" s="256" t="s">
        <v>200</v>
      </c>
      <c r="C6" s="256" t="s">
        <v>201</v>
      </c>
      <c r="D6" s="256" t="s">
        <v>202</v>
      </c>
      <c r="E6" s="256" t="s">
        <v>203</v>
      </c>
      <c r="F6" s="158"/>
      <c r="G6" s="260" t="s">
        <v>26</v>
      </c>
      <c r="H6" s="256" t="s">
        <v>200</v>
      </c>
      <c r="I6" s="256" t="s">
        <v>201</v>
      </c>
      <c r="J6" s="256" t="s">
        <v>202</v>
      </c>
      <c r="K6" s="256" t="s">
        <v>203</v>
      </c>
    </row>
    <row r="7" spans="1:11" ht="9" customHeight="1" x14ac:dyDescent="0.2">
      <c r="A7" s="261"/>
      <c r="B7" s="257"/>
      <c r="C7" s="257"/>
      <c r="D7" s="257"/>
      <c r="E7" s="257"/>
      <c r="F7" s="158"/>
      <c r="G7" s="261"/>
      <c r="H7" s="257"/>
      <c r="I7" s="257"/>
      <c r="J7" s="257"/>
      <c r="K7" s="257"/>
    </row>
    <row r="8" spans="1:11" ht="9" customHeight="1" x14ac:dyDescent="0.2">
      <c r="A8" s="262"/>
      <c r="B8" s="258"/>
      <c r="C8" s="258"/>
      <c r="D8" s="258"/>
      <c r="E8" s="258"/>
      <c r="F8" s="158"/>
      <c r="G8" s="262"/>
      <c r="H8" s="258"/>
      <c r="I8" s="258"/>
      <c r="J8" s="258"/>
      <c r="K8" s="258"/>
    </row>
    <row r="9" spans="1:11" ht="9" customHeight="1" x14ac:dyDescent="0.2">
      <c r="A9" s="73" t="s">
        <v>37</v>
      </c>
      <c r="B9" s="51">
        <v>1</v>
      </c>
      <c r="C9" s="51">
        <v>2</v>
      </c>
      <c r="D9" s="51">
        <v>3</v>
      </c>
      <c r="E9" s="51">
        <v>4</v>
      </c>
      <c r="F9" s="158"/>
      <c r="G9" s="73" t="s">
        <v>37</v>
      </c>
      <c r="H9" s="51">
        <v>1</v>
      </c>
      <c r="I9" s="51">
        <v>2</v>
      </c>
      <c r="J9" s="51">
        <v>3</v>
      </c>
      <c r="K9" s="51">
        <v>4</v>
      </c>
    </row>
    <row r="10" spans="1:11" ht="9" customHeight="1" x14ac:dyDescent="0.2">
      <c r="A10" s="79"/>
      <c r="B10" s="79"/>
      <c r="C10" s="79"/>
      <c r="D10" s="79"/>
      <c r="E10" s="79"/>
      <c r="F10" s="158"/>
      <c r="G10" s="79"/>
      <c r="H10" s="79"/>
      <c r="I10" s="79"/>
      <c r="J10" s="79"/>
      <c r="K10" s="79"/>
    </row>
    <row r="11" spans="1:11" ht="9" customHeight="1" x14ac:dyDescent="0.2">
      <c r="A11" s="155" t="s">
        <v>18</v>
      </c>
      <c r="B11" s="81" t="s">
        <v>291</v>
      </c>
      <c r="C11" s="81" t="s">
        <v>291</v>
      </c>
      <c r="D11" s="81" t="s">
        <v>47</v>
      </c>
      <c r="E11" s="81">
        <v>765.78</v>
      </c>
      <c r="F11" s="158"/>
      <c r="G11" s="164" t="s">
        <v>156</v>
      </c>
      <c r="H11" s="159" t="s">
        <v>47</v>
      </c>
      <c r="I11" s="159" t="s">
        <v>47</v>
      </c>
      <c r="J11" s="159" t="s">
        <v>47</v>
      </c>
      <c r="K11" s="159" t="s">
        <v>47</v>
      </c>
    </row>
    <row r="12" spans="1:11" ht="9" customHeight="1" x14ac:dyDescent="0.2">
      <c r="A12" s="157" t="s">
        <v>113</v>
      </c>
      <c r="B12" s="82" t="s">
        <v>291</v>
      </c>
      <c r="C12" s="82" t="s">
        <v>291</v>
      </c>
      <c r="D12" s="82" t="s">
        <v>47</v>
      </c>
      <c r="E12" s="82">
        <v>765.78</v>
      </c>
      <c r="F12" s="158"/>
      <c r="G12" s="167" t="s">
        <v>157</v>
      </c>
      <c r="H12" s="159" t="s">
        <v>47</v>
      </c>
      <c r="I12" s="159" t="s">
        <v>291</v>
      </c>
      <c r="J12" s="159" t="s">
        <v>47</v>
      </c>
      <c r="K12" s="159" t="s">
        <v>291</v>
      </c>
    </row>
    <row r="13" spans="1:11" ht="9" customHeight="1" x14ac:dyDescent="0.2">
      <c r="A13" s="155" t="s">
        <v>114</v>
      </c>
      <c r="B13" s="81" t="s">
        <v>47</v>
      </c>
      <c r="C13" s="81" t="s">
        <v>47</v>
      </c>
      <c r="D13" s="81" t="s">
        <v>47</v>
      </c>
      <c r="E13" s="81" t="s">
        <v>47</v>
      </c>
      <c r="F13" s="158"/>
      <c r="G13" s="164" t="s">
        <v>158</v>
      </c>
      <c r="H13" s="159" t="s">
        <v>47</v>
      </c>
      <c r="I13" s="159" t="s">
        <v>47</v>
      </c>
      <c r="J13" s="159" t="s">
        <v>47</v>
      </c>
      <c r="K13" s="159" t="s">
        <v>291</v>
      </c>
    </row>
    <row r="14" spans="1:11" ht="9" customHeight="1" x14ac:dyDescent="0.2">
      <c r="A14" s="155" t="s">
        <v>115</v>
      </c>
      <c r="B14" s="81" t="s">
        <v>47</v>
      </c>
      <c r="C14" s="81" t="s">
        <v>47</v>
      </c>
      <c r="D14" s="81" t="s">
        <v>47</v>
      </c>
      <c r="E14" s="81" t="s">
        <v>47</v>
      </c>
      <c r="F14" s="158"/>
      <c r="G14" s="164" t="s">
        <v>159</v>
      </c>
      <c r="H14" s="159" t="s">
        <v>47</v>
      </c>
      <c r="I14" s="159" t="s">
        <v>47</v>
      </c>
      <c r="J14" s="159" t="s">
        <v>47</v>
      </c>
      <c r="K14" s="159" t="s">
        <v>291</v>
      </c>
    </row>
    <row r="15" spans="1:11" ht="9" customHeight="1" x14ac:dyDescent="0.2">
      <c r="A15" s="155" t="s">
        <v>116</v>
      </c>
      <c r="B15" s="81" t="s">
        <v>47</v>
      </c>
      <c r="C15" s="81" t="s">
        <v>47</v>
      </c>
      <c r="D15" s="81" t="s">
        <v>47</v>
      </c>
      <c r="E15" s="81" t="s">
        <v>47</v>
      </c>
      <c r="F15" s="158"/>
      <c r="G15" s="164" t="s">
        <v>160</v>
      </c>
      <c r="H15" s="159" t="s">
        <v>47</v>
      </c>
      <c r="I15" s="159" t="s">
        <v>47</v>
      </c>
      <c r="J15" s="159" t="s">
        <v>47</v>
      </c>
      <c r="K15" s="159" t="s">
        <v>47</v>
      </c>
    </row>
    <row r="16" spans="1:11" ht="9" customHeight="1" x14ac:dyDescent="0.2">
      <c r="A16" s="155" t="s">
        <v>117</v>
      </c>
      <c r="B16" s="81" t="s">
        <v>291</v>
      </c>
      <c r="C16" s="81" t="s">
        <v>47</v>
      </c>
      <c r="D16" s="81" t="s">
        <v>291</v>
      </c>
      <c r="E16" s="81" t="s">
        <v>47</v>
      </c>
      <c r="F16" s="158"/>
      <c r="G16" s="164" t="s">
        <v>161</v>
      </c>
      <c r="H16" s="159" t="s">
        <v>47</v>
      </c>
      <c r="I16" s="159" t="s">
        <v>47</v>
      </c>
      <c r="J16" s="159" t="s">
        <v>47</v>
      </c>
      <c r="K16" s="159" t="s">
        <v>291</v>
      </c>
    </row>
    <row r="17" spans="1:11" ht="9" customHeight="1" x14ac:dyDescent="0.2">
      <c r="A17" s="155" t="s">
        <v>118</v>
      </c>
      <c r="B17" s="81">
        <v>7.06</v>
      </c>
      <c r="C17" s="81">
        <v>83.39</v>
      </c>
      <c r="D17" s="81" t="s">
        <v>291</v>
      </c>
      <c r="E17" s="81" t="s">
        <v>291</v>
      </c>
      <c r="F17" s="158"/>
      <c r="G17" s="164" t="s">
        <v>162</v>
      </c>
      <c r="H17" s="159" t="s">
        <v>47</v>
      </c>
      <c r="I17" s="159" t="s">
        <v>47</v>
      </c>
      <c r="J17" s="159" t="s">
        <v>47</v>
      </c>
      <c r="K17" s="159" t="s">
        <v>47</v>
      </c>
    </row>
    <row r="18" spans="1:11" ht="9" customHeight="1" x14ac:dyDescent="0.2">
      <c r="A18" s="157" t="s">
        <v>119</v>
      </c>
      <c r="B18" s="82">
        <v>7.56</v>
      </c>
      <c r="C18" s="82">
        <v>83.39</v>
      </c>
      <c r="D18" s="82" t="s">
        <v>291</v>
      </c>
      <c r="E18" s="82" t="s">
        <v>291</v>
      </c>
      <c r="F18" s="158"/>
      <c r="G18" s="164" t="s">
        <v>163</v>
      </c>
      <c r="H18" s="159" t="s">
        <v>47</v>
      </c>
      <c r="I18" s="159" t="s">
        <v>47</v>
      </c>
      <c r="J18" s="159" t="s">
        <v>47</v>
      </c>
      <c r="K18" s="159" t="s">
        <v>47</v>
      </c>
    </row>
    <row r="19" spans="1:11" ht="9" customHeight="1" x14ac:dyDescent="0.2">
      <c r="A19" s="155" t="s">
        <v>120</v>
      </c>
      <c r="B19" s="81" t="s">
        <v>47</v>
      </c>
      <c r="C19" s="81" t="s">
        <v>47</v>
      </c>
      <c r="D19" s="81" t="s">
        <v>47</v>
      </c>
      <c r="E19" s="81" t="s">
        <v>47</v>
      </c>
      <c r="F19" s="158"/>
      <c r="G19" s="164" t="s">
        <v>164</v>
      </c>
      <c r="H19" s="159" t="s">
        <v>47</v>
      </c>
      <c r="I19" s="159" t="s">
        <v>47</v>
      </c>
      <c r="J19" s="159" t="s">
        <v>47</v>
      </c>
      <c r="K19" s="159" t="s">
        <v>291</v>
      </c>
    </row>
    <row r="20" spans="1:11" ht="9" customHeight="1" x14ac:dyDescent="0.2">
      <c r="A20" s="155" t="s">
        <v>121</v>
      </c>
      <c r="B20" s="81" t="s">
        <v>47</v>
      </c>
      <c r="C20" s="81" t="s">
        <v>47</v>
      </c>
      <c r="D20" s="81" t="s">
        <v>47</v>
      </c>
      <c r="E20" s="81" t="s">
        <v>47</v>
      </c>
      <c r="F20" s="158"/>
      <c r="G20" s="164" t="s">
        <v>165</v>
      </c>
      <c r="H20" s="159" t="s">
        <v>47</v>
      </c>
      <c r="I20" s="159" t="s">
        <v>47</v>
      </c>
      <c r="J20" s="159" t="s">
        <v>47</v>
      </c>
      <c r="K20" s="159" t="s">
        <v>47</v>
      </c>
    </row>
    <row r="21" spans="1:11" ht="9" customHeight="1" x14ac:dyDescent="0.2">
      <c r="A21" s="155" t="s">
        <v>122</v>
      </c>
      <c r="B21" s="81">
        <v>9.14</v>
      </c>
      <c r="C21" s="81">
        <v>36.020000000000003</v>
      </c>
      <c r="D21" s="81">
        <v>4.13</v>
      </c>
      <c r="E21" s="81">
        <v>908.68</v>
      </c>
      <c r="F21" s="158"/>
      <c r="G21" s="164" t="s">
        <v>166</v>
      </c>
      <c r="H21" s="159" t="s">
        <v>47</v>
      </c>
      <c r="I21" s="159" t="s">
        <v>47</v>
      </c>
      <c r="J21" s="159" t="s">
        <v>47</v>
      </c>
      <c r="K21" s="159" t="s">
        <v>291</v>
      </c>
    </row>
    <row r="22" spans="1:11" ht="9" customHeight="1" x14ac:dyDescent="0.2">
      <c r="A22" s="157" t="s">
        <v>123</v>
      </c>
      <c r="B22" s="82">
        <v>9.14</v>
      </c>
      <c r="C22" s="82">
        <v>36.020000000000003</v>
      </c>
      <c r="D22" s="82">
        <v>4.13</v>
      </c>
      <c r="E22" s="82">
        <v>908.68</v>
      </c>
      <c r="F22" s="158"/>
      <c r="G22" s="164" t="s">
        <v>167</v>
      </c>
      <c r="H22" s="159" t="s">
        <v>47</v>
      </c>
      <c r="I22" s="159" t="s">
        <v>47</v>
      </c>
      <c r="J22" s="159" t="s">
        <v>47</v>
      </c>
      <c r="K22" s="159" t="s">
        <v>291</v>
      </c>
    </row>
    <row r="23" spans="1:11" ht="9" customHeight="1" x14ac:dyDescent="0.2">
      <c r="A23" s="155" t="s">
        <v>124</v>
      </c>
      <c r="B23" s="156">
        <v>0.35</v>
      </c>
      <c r="C23" s="156" t="s">
        <v>291</v>
      </c>
      <c r="D23" s="156" t="s">
        <v>47</v>
      </c>
      <c r="E23" s="156" t="s">
        <v>291</v>
      </c>
      <c r="F23" s="158"/>
      <c r="G23" s="164" t="s">
        <v>168</v>
      </c>
      <c r="H23" s="159" t="s">
        <v>47</v>
      </c>
      <c r="I23" s="159">
        <v>1.46</v>
      </c>
      <c r="J23" s="159" t="s">
        <v>47</v>
      </c>
      <c r="K23" s="159">
        <v>256.01</v>
      </c>
    </row>
    <row r="24" spans="1:11" ht="9" customHeight="1" x14ac:dyDescent="0.2">
      <c r="A24" s="161" t="s">
        <v>125</v>
      </c>
      <c r="B24" s="82" t="s">
        <v>291</v>
      </c>
      <c r="C24" s="82">
        <v>0.1</v>
      </c>
      <c r="D24" s="82" t="s">
        <v>47</v>
      </c>
      <c r="E24" s="82" t="s">
        <v>291</v>
      </c>
      <c r="F24" s="158"/>
      <c r="G24" s="164" t="s">
        <v>169</v>
      </c>
      <c r="H24" s="159" t="s">
        <v>47</v>
      </c>
      <c r="I24" s="159">
        <v>0.92</v>
      </c>
      <c r="J24" s="159" t="s">
        <v>47</v>
      </c>
      <c r="K24" s="159" t="s">
        <v>304</v>
      </c>
    </row>
    <row r="25" spans="1:11" ht="9" customHeight="1" x14ac:dyDescent="0.2">
      <c r="A25" s="162" t="s">
        <v>126</v>
      </c>
      <c r="B25" s="156" t="s">
        <v>291</v>
      </c>
      <c r="C25" s="156" t="s">
        <v>47</v>
      </c>
      <c r="D25" s="156" t="s">
        <v>47</v>
      </c>
      <c r="E25" s="156" t="s">
        <v>291</v>
      </c>
      <c r="F25" s="158"/>
      <c r="G25" s="164" t="s">
        <v>170</v>
      </c>
      <c r="H25" s="81" t="s">
        <v>47</v>
      </c>
      <c r="I25" s="81" t="s">
        <v>291</v>
      </c>
      <c r="J25" s="81" t="s">
        <v>47</v>
      </c>
      <c r="K25" s="81" t="s">
        <v>291</v>
      </c>
    </row>
    <row r="26" spans="1:11" ht="9" customHeight="1" x14ac:dyDescent="0.2">
      <c r="A26" s="162" t="s">
        <v>127</v>
      </c>
      <c r="B26" s="156" t="s">
        <v>47</v>
      </c>
      <c r="C26" s="156">
        <v>0.1</v>
      </c>
      <c r="D26" s="156" t="s">
        <v>47</v>
      </c>
      <c r="E26" s="156" t="s">
        <v>47</v>
      </c>
      <c r="F26" s="158"/>
      <c r="G26" s="164" t="s">
        <v>171</v>
      </c>
      <c r="H26" s="159" t="s">
        <v>47</v>
      </c>
      <c r="I26" s="159" t="s">
        <v>47</v>
      </c>
      <c r="J26" s="159" t="s">
        <v>47</v>
      </c>
      <c r="K26" s="159" t="s">
        <v>47</v>
      </c>
    </row>
    <row r="27" spans="1:11" ht="9" customHeight="1" x14ac:dyDescent="0.2">
      <c r="A27" s="162" t="s">
        <v>128</v>
      </c>
      <c r="B27" s="81" t="s">
        <v>47</v>
      </c>
      <c r="C27" s="81">
        <v>12.91</v>
      </c>
      <c r="D27" s="81">
        <v>31.498899999999999</v>
      </c>
      <c r="E27" s="81">
        <v>26.35</v>
      </c>
      <c r="F27" s="158"/>
      <c r="G27" s="164" t="s">
        <v>172</v>
      </c>
      <c r="H27" s="159" t="s">
        <v>47</v>
      </c>
      <c r="I27" s="159" t="s">
        <v>47</v>
      </c>
      <c r="J27" s="159" t="s">
        <v>47</v>
      </c>
      <c r="K27" s="159" t="s">
        <v>47</v>
      </c>
    </row>
    <row r="28" spans="1:11" ht="9" customHeight="1" x14ac:dyDescent="0.2">
      <c r="A28" s="162" t="s">
        <v>129</v>
      </c>
      <c r="B28" s="84" t="s">
        <v>47</v>
      </c>
      <c r="C28" s="84" t="s">
        <v>47</v>
      </c>
      <c r="D28" s="84" t="s">
        <v>291</v>
      </c>
      <c r="E28" s="84" t="s">
        <v>291</v>
      </c>
      <c r="F28" s="158"/>
      <c r="G28" s="164" t="s">
        <v>173</v>
      </c>
      <c r="H28" s="159" t="s">
        <v>47</v>
      </c>
      <c r="I28" s="159" t="s">
        <v>47</v>
      </c>
      <c r="J28" s="159" t="s">
        <v>47</v>
      </c>
      <c r="K28" s="159" t="s">
        <v>47</v>
      </c>
    </row>
    <row r="29" spans="1:11" ht="9" customHeight="1" x14ac:dyDescent="0.2">
      <c r="A29" s="162" t="s">
        <v>130</v>
      </c>
      <c r="B29" s="84">
        <v>285.58999999999997</v>
      </c>
      <c r="C29" s="84">
        <v>1329.4399999999998</v>
      </c>
      <c r="D29" s="84">
        <v>242.49520000000001</v>
      </c>
      <c r="E29" s="84">
        <v>345.42999999999995</v>
      </c>
      <c r="F29" s="158"/>
      <c r="G29" s="164" t="s">
        <v>174</v>
      </c>
      <c r="H29" s="159" t="s">
        <v>47</v>
      </c>
      <c r="I29" s="159" t="s">
        <v>47</v>
      </c>
      <c r="J29" s="159" t="s">
        <v>47</v>
      </c>
      <c r="K29" s="159" t="s">
        <v>47</v>
      </c>
    </row>
    <row r="30" spans="1:11" ht="9" customHeight="1" x14ac:dyDescent="0.2">
      <c r="A30" s="85" t="s">
        <v>131</v>
      </c>
      <c r="B30" s="213">
        <v>296.83999999999997</v>
      </c>
      <c r="C30" s="213">
        <v>1342.4499999999998</v>
      </c>
      <c r="D30" s="213">
        <v>281.9341</v>
      </c>
      <c r="E30" s="213">
        <v>552.91999999999996</v>
      </c>
      <c r="F30" s="158"/>
      <c r="G30" s="164" t="s">
        <v>175</v>
      </c>
      <c r="H30" s="159" t="s">
        <v>47</v>
      </c>
      <c r="I30" s="159" t="s">
        <v>47</v>
      </c>
      <c r="J30" s="159" t="s">
        <v>47</v>
      </c>
      <c r="K30" s="159" t="s">
        <v>47</v>
      </c>
    </row>
    <row r="31" spans="1:11" ht="9" customHeight="1" x14ac:dyDescent="0.2">
      <c r="A31" s="161" t="s">
        <v>132</v>
      </c>
      <c r="B31" s="86">
        <v>12630.32</v>
      </c>
      <c r="C31" s="86">
        <v>21301.379999999997</v>
      </c>
      <c r="D31" s="86">
        <v>9706.9742000000006</v>
      </c>
      <c r="E31" s="86">
        <v>23191.230000000003</v>
      </c>
      <c r="F31" s="158"/>
      <c r="G31" s="164" t="s">
        <v>176</v>
      </c>
      <c r="H31" s="81" t="s">
        <v>47</v>
      </c>
      <c r="I31" s="81" t="s">
        <v>47</v>
      </c>
      <c r="J31" s="81" t="s">
        <v>47</v>
      </c>
      <c r="K31" s="81" t="s">
        <v>47</v>
      </c>
    </row>
    <row r="32" spans="1:11" ht="9" customHeight="1" x14ac:dyDescent="0.2">
      <c r="A32" s="161"/>
      <c r="B32" s="213"/>
      <c r="C32" s="213"/>
      <c r="D32" s="213"/>
      <c r="E32" s="213"/>
      <c r="F32" s="158"/>
      <c r="G32" s="164" t="s">
        <v>177</v>
      </c>
      <c r="H32" s="159" t="s">
        <v>47</v>
      </c>
      <c r="I32" s="159" t="s">
        <v>47</v>
      </c>
      <c r="J32" s="159" t="s">
        <v>47</v>
      </c>
      <c r="K32" s="159" t="s">
        <v>291</v>
      </c>
    </row>
    <row r="33" spans="1:11" ht="9" customHeight="1" x14ac:dyDescent="0.2">
      <c r="A33" s="161" t="s">
        <v>133</v>
      </c>
      <c r="B33" s="86">
        <v>15125.051799999999</v>
      </c>
      <c r="C33" s="86">
        <v>26329.979999999996</v>
      </c>
      <c r="D33" s="86">
        <v>11866.8428</v>
      </c>
      <c r="E33" s="86">
        <v>23700.545600000005</v>
      </c>
      <c r="F33" s="158"/>
      <c r="G33" s="164" t="s">
        <v>178</v>
      </c>
      <c r="H33" s="81" t="s">
        <v>47</v>
      </c>
      <c r="I33" s="81">
        <v>1.3699999999999999</v>
      </c>
      <c r="J33" s="81" t="s">
        <v>291</v>
      </c>
      <c r="K33" s="81" t="s">
        <v>291</v>
      </c>
    </row>
    <row r="34" spans="1:11" ht="9" customHeight="1" x14ac:dyDescent="0.2">
      <c r="A34" s="162" t="s">
        <v>134</v>
      </c>
      <c r="B34" s="84">
        <v>12630.32</v>
      </c>
      <c r="C34" s="84">
        <v>21301.379999999997</v>
      </c>
      <c r="D34" s="84">
        <v>9706.9742000000006</v>
      </c>
      <c r="E34" s="84">
        <v>23191.230000000003</v>
      </c>
      <c r="F34" s="158"/>
      <c r="G34" s="164" t="s">
        <v>179</v>
      </c>
      <c r="H34" s="81" t="s">
        <v>47</v>
      </c>
      <c r="I34" s="81" t="s">
        <v>47</v>
      </c>
      <c r="J34" s="81" t="s">
        <v>47</v>
      </c>
      <c r="K34" s="81" t="s">
        <v>47</v>
      </c>
    </row>
    <row r="35" spans="1:11" ht="9" customHeight="1" x14ac:dyDescent="0.2">
      <c r="A35" s="162" t="s">
        <v>135</v>
      </c>
      <c r="B35" s="84">
        <v>1811.8819000000001</v>
      </c>
      <c r="C35" s="84">
        <v>4976.3000000000011</v>
      </c>
      <c r="D35" s="84">
        <v>897.41</v>
      </c>
      <c r="E35" s="84">
        <v>235.99150000000003</v>
      </c>
      <c r="F35" s="158"/>
      <c r="G35" s="164" t="s">
        <v>180</v>
      </c>
      <c r="H35" s="159" t="s">
        <v>47</v>
      </c>
      <c r="I35" s="159" t="s">
        <v>47</v>
      </c>
      <c r="J35" s="159" t="s">
        <v>47</v>
      </c>
      <c r="K35" s="159" t="s">
        <v>47</v>
      </c>
    </row>
    <row r="36" spans="1:11" ht="9" customHeight="1" x14ac:dyDescent="0.2">
      <c r="A36" s="162" t="s">
        <v>136</v>
      </c>
      <c r="B36" s="84" t="s">
        <v>291</v>
      </c>
      <c r="C36" s="84">
        <v>261.40999999999997</v>
      </c>
      <c r="D36" s="84">
        <v>24.68</v>
      </c>
      <c r="E36" s="84" t="s">
        <v>291</v>
      </c>
      <c r="F36" s="158"/>
      <c r="G36" s="167" t="s">
        <v>181</v>
      </c>
      <c r="H36" s="208" t="s">
        <v>47</v>
      </c>
      <c r="I36" s="208" t="s">
        <v>47</v>
      </c>
      <c r="J36" s="208" t="s">
        <v>47</v>
      </c>
      <c r="K36" s="208" t="s">
        <v>47</v>
      </c>
    </row>
    <row r="37" spans="1:11" ht="9" customHeight="1" x14ac:dyDescent="0.2">
      <c r="A37" s="162" t="s">
        <v>137</v>
      </c>
      <c r="B37" s="84">
        <v>0.2</v>
      </c>
      <c r="C37" s="84">
        <v>21</v>
      </c>
      <c r="D37" s="84">
        <v>9.8800000000000008</v>
      </c>
      <c r="E37" s="84" t="s">
        <v>47</v>
      </c>
      <c r="F37" s="158"/>
      <c r="G37" s="164" t="s">
        <v>182</v>
      </c>
      <c r="H37" s="81">
        <v>3.14</v>
      </c>
      <c r="I37" s="81">
        <v>1.2</v>
      </c>
      <c r="J37" s="81" t="s">
        <v>47</v>
      </c>
      <c r="K37" s="81">
        <v>123.10999999999999</v>
      </c>
    </row>
    <row r="38" spans="1:11" ht="9" customHeight="1" x14ac:dyDescent="0.2">
      <c r="A38" s="162" t="s">
        <v>138</v>
      </c>
      <c r="B38" s="84" t="s">
        <v>47</v>
      </c>
      <c r="C38" s="84" t="s">
        <v>47</v>
      </c>
      <c r="D38" s="84" t="s">
        <v>47</v>
      </c>
      <c r="E38" s="84" t="s">
        <v>47</v>
      </c>
      <c r="F38" s="158"/>
      <c r="G38" s="164" t="s">
        <v>183</v>
      </c>
      <c r="H38" s="159" t="s">
        <v>47</v>
      </c>
      <c r="I38" s="159" t="s">
        <v>47</v>
      </c>
      <c r="J38" s="159" t="s">
        <v>47</v>
      </c>
      <c r="K38" s="159">
        <v>275.06</v>
      </c>
    </row>
    <row r="39" spans="1:11" ht="9" customHeight="1" x14ac:dyDescent="0.2">
      <c r="A39" s="162" t="s">
        <v>139</v>
      </c>
      <c r="B39" s="84">
        <v>271.81390000000005</v>
      </c>
      <c r="C39" s="84">
        <v>2.5499999999999998</v>
      </c>
      <c r="D39" s="84">
        <v>1235.7086000000002</v>
      </c>
      <c r="E39" s="84">
        <v>105.45909999999999</v>
      </c>
      <c r="F39" s="158"/>
      <c r="G39" s="167" t="s">
        <v>184</v>
      </c>
      <c r="H39" s="82">
        <v>3.14</v>
      </c>
      <c r="I39" s="82">
        <v>1.2</v>
      </c>
      <c r="J39" s="82" t="s">
        <v>47</v>
      </c>
      <c r="K39" s="82">
        <v>398.16999999999996</v>
      </c>
    </row>
    <row r="40" spans="1:11" ht="9" customHeight="1" x14ac:dyDescent="0.2">
      <c r="A40" s="162" t="s">
        <v>140</v>
      </c>
      <c r="B40" s="84">
        <v>249.13390000000001</v>
      </c>
      <c r="C40" s="84" t="s">
        <v>47</v>
      </c>
      <c r="D40" s="84">
        <v>823.46490000000017</v>
      </c>
      <c r="E40" s="84">
        <v>97.059100000000001</v>
      </c>
      <c r="F40" s="158"/>
      <c r="G40" s="164" t="s">
        <v>185</v>
      </c>
      <c r="H40" s="159" t="s">
        <v>47</v>
      </c>
      <c r="I40" s="159" t="s">
        <v>47</v>
      </c>
      <c r="J40" s="159" t="s">
        <v>47</v>
      </c>
      <c r="K40" s="159" t="s">
        <v>291</v>
      </c>
    </row>
    <row r="41" spans="1:11" ht="9" customHeight="1" x14ac:dyDescent="0.2">
      <c r="A41" s="162" t="s">
        <v>141</v>
      </c>
      <c r="B41" s="84" t="s">
        <v>291</v>
      </c>
      <c r="C41" s="84" t="s">
        <v>47</v>
      </c>
      <c r="D41" s="84" t="s">
        <v>291</v>
      </c>
      <c r="E41" s="84" t="s">
        <v>291</v>
      </c>
      <c r="F41" s="158"/>
      <c r="G41" s="164" t="s">
        <v>186</v>
      </c>
      <c r="H41" s="81" t="s">
        <v>291</v>
      </c>
      <c r="I41" s="81" t="s">
        <v>47</v>
      </c>
      <c r="J41" s="81" t="s">
        <v>47</v>
      </c>
      <c r="K41" s="81" t="s">
        <v>291</v>
      </c>
    </row>
    <row r="42" spans="1:11" ht="9" customHeight="1" x14ac:dyDescent="0.2">
      <c r="A42" s="162" t="s">
        <v>142</v>
      </c>
      <c r="B42" s="84">
        <v>385.55499999999995</v>
      </c>
      <c r="C42" s="84" t="s">
        <v>291</v>
      </c>
      <c r="D42" s="84" t="s">
        <v>291</v>
      </c>
      <c r="E42" s="84">
        <v>149.58500000000001</v>
      </c>
      <c r="F42" s="158"/>
      <c r="G42" s="167" t="s">
        <v>187</v>
      </c>
      <c r="H42" s="82" t="s">
        <v>291</v>
      </c>
      <c r="I42" s="82" t="s">
        <v>47</v>
      </c>
      <c r="J42" s="82" t="s">
        <v>47</v>
      </c>
      <c r="K42" s="82" t="s">
        <v>291</v>
      </c>
    </row>
    <row r="43" spans="1:11" ht="9" customHeight="1" x14ac:dyDescent="0.2">
      <c r="A43" s="162" t="s">
        <v>143</v>
      </c>
      <c r="B43" s="84" t="s">
        <v>291</v>
      </c>
      <c r="C43" s="84" t="s">
        <v>47</v>
      </c>
      <c r="D43" s="84" t="s">
        <v>47</v>
      </c>
      <c r="E43" s="84" t="s">
        <v>47</v>
      </c>
      <c r="F43" s="158"/>
      <c r="G43" s="164" t="s">
        <v>188</v>
      </c>
      <c r="H43" s="159" t="s">
        <v>47</v>
      </c>
      <c r="I43" s="159">
        <v>1.21</v>
      </c>
      <c r="J43" s="159" t="s">
        <v>47</v>
      </c>
      <c r="K43" s="159" t="s">
        <v>47</v>
      </c>
    </row>
    <row r="44" spans="1:11" ht="9" customHeight="1" x14ac:dyDescent="0.2">
      <c r="A44" s="162" t="s">
        <v>144</v>
      </c>
      <c r="B44" s="84">
        <v>7.41</v>
      </c>
      <c r="C44" s="84" t="s">
        <v>291</v>
      </c>
      <c r="D44" s="84" t="s">
        <v>291</v>
      </c>
      <c r="E44" s="84">
        <v>9.3800000000000008</v>
      </c>
      <c r="F44" s="158"/>
      <c r="G44" s="164" t="s">
        <v>189</v>
      </c>
      <c r="H44" s="159" t="s">
        <v>47</v>
      </c>
      <c r="I44" s="159" t="s">
        <v>47</v>
      </c>
      <c r="J44" s="159" t="s">
        <v>47</v>
      </c>
      <c r="K44" s="159" t="s">
        <v>47</v>
      </c>
    </row>
    <row r="45" spans="1:11" ht="9" customHeight="1" x14ac:dyDescent="0.2">
      <c r="A45" s="162" t="s">
        <v>145</v>
      </c>
      <c r="B45" s="84" t="s">
        <v>47</v>
      </c>
      <c r="C45" s="84" t="s">
        <v>47</v>
      </c>
      <c r="D45" s="84" t="s">
        <v>47</v>
      </c>
      <c r="E45" s="84" t="s">
        <v>47</v>
      </c>
      <c r="F45" s="158"/>
      <c r="G45" s="164" t="s">
        <v>190</v>
      </c>
      <c r="H45" s="159" t="s">
        <v>47</v>
      </c>
      <c r="I45" s="159" t="s">
        <v>47</v>
      </c>
      <c r="J45" s="159" t="s">
        <v>47</v>
      </c>
      <c r="K45" s="159" t="s">
        <v>291</v>
      </c>
    </row>
    <row r="46" spans="1:11" ht="9" customHeight="1" x14ac:dyDescent="0.2">
      <c r="A46" s="162" t="s">
        <v>146</v>
      </c>
      <c r="B46" s="84" t="s">
        <v>47</v>
      </c>
      <c r="C46" s="84" t="s">
        <v>291</v>
      </c>
      <c r="D46" s="84" t="s">
        <v>47</v>
      </c>
      <c r="E46" s="84" t="s">
        <v>47</v>
      </c>
      <c r="F46" s="158"/>
      <c r="G46" s="164" t="s">
        <v>191</v>
      </c>
      <c r="H46" s="81" t="s">
        <v>47</v>
      </c>
      <c r="I46" s="81" t="s">
        <v>47</v>
      </c>
      <c r="J46" s="81" t="s">
        <v>47</v>
      </c>
      <c r="K46" s="81" t="s">
        <v>47</v>
      </c>
    </row>
    <row r="47" spans="1:11" ht="9" customHeight="1" x14ac:dyDescent="0.2">
      <c r="A47" s="163" t="s">
        <v>147</v>
      </c>
      <c r="B47" s="84">
        <v>17.149000000000001</v>
      </c>
      <c r="C47" s="84" t="s">
        <v>47</v>
      </c>
      <c r="D47" s="84" t="s">
        <v>291</v>
      </c>
      <c r="E47" s="84" t="s">
        <v>291</v>
      </c>
      <c r="F47" s="158"/>
      <c r="G47" s="164" t="s">
        <v>192</v>
      </c>
      <c r="H47" s="159" t="s">
        <v>47</v>
      </c>
      <c r="I47" s="159" t="s">
        <v>47</v>
      </c>
      <c r="J47" s="159" t="s">
        <v>291</v>
      </c>
      <c r="K47" s="159" t="s">
        <v>47</v>
      </c>
    </row>
    <row r="48" spans="1:11" ht="9" customHeight="1" x14ac:dyDescent="0.2">
      <c r="A48" s="163" t="s">
        <v>148</v>
      </c>
      <c r="B48" s="84" t="s">
        <v>291</v>
      </c>
      <c r="C48" s="84" t="s">
        <v>47</v>
      </c>
      <c r="D48" s="84" t="s">
        <v>47</v>
      </c>
      <c r="E48" s="84" t="s">
        <v>47</v>
      </c>
      <c r="F48" s="158"/>
      <c r="G48" s="164" t="s">
        <v>193</v>
      </c>
      <c r="H48" s="159" t="s">
        <v>47</v>
      </c>
      <c r="I48" s="159" t="s">
        <v>291</v>
      </c>
      <c r="J48" s="159" t="s">
        <v>47</v>
      </c>
      <c r="K48" s="159" t="s">
        <v>47</v>
      </c>
    </row>
    <row r="49" spans="1:11" ht="9" customHeight="1" x14ac:dyDescent="0.2">
      <c r="A49" s="162" t="s">
        <v>149</v>
      </c>
      <c r="B49" s="84" t="s">
        <v>291</v>
      </c>
      <c r="C49" s="84">
        <v>765.52</v>
      </c>
      <c r="D49" s="84" t="s">
        <v>291</v>
      </c>
      <c r="E49" s="84" t="s">
        <v>47</v>
      </c>
      <c r="F49" s="158"/>
      <c r="G49" s="164" t="s">
        <v>194</v>
      </c>
      <c r="H49" s="81">
        <v>2.9</v>
      </c>
      <c r="I49" s="81" t="s">
        <v>47</v>
      </c>
      <c r="J49" s="81" t="s">
        <v>47</v>
      </c>
      <c r="K49" s="81">
        <v>11.129999999999999</v>
      </c>
    </row>
    <row r="50" spans="1:11" ht="9" customHeight="1" x14ac:dyDescent="0.2">
      <c r="A50" s="162" t="s">
        <v>205</v>
      </c>
      <c r="B50" s="84" t="s">
        <v>291</v>
      </c>
      <c r="C50" s="84" t="s">
        <v>47</v>
      </c>
      <c r="D50" s="84" t="s">
        <v>291</v>
      </c>
      <c r="E50" s="84" t="s">
        <v>47</v>
      </c>
      <c r="F50" s="158"/>
      <c r="G50" s="164" t="s">
        <v>195</v>
      </c>
      <c r="H50" s="159" t="s">
        <v>47</v>
      </c>
      <c r="I50" s="159" t="s">
        <v>47</v>
      </c>
      <c r="J50" s="159" t="s">
        <v>47</v>
      </c>
      <c r="K50" s="159" t="s">
        <v>47</v>
      </c>
    </row>
    <row r="51" spans="1:11" ht="9" customHeight="1" x14ac:dyDescent="0.2">
      <c r="A51" s="162" t="s">
        <v>151</v>
      </c>
      <c r="B51" s="81">
        <v>93.269800000000004</v>
      </c>
      <c r="C51" s="81">
        <v>4.88</v>
      </c>
      <c r="D51" s="81">
        <v>4.92</v>
      </c>
      <c r="E51" s="81">
        <v>73.01939999999999</v>
      </c>
      <c r="F51" s="158"/>
      <c r="G51" s="164" t="s">
        <v>196</v>
      </c>
      <c r="H51" s="159" t="s">
        <v>47</v>
      </c>
      <c r="I51" s="159">
        <v>0.91</v>
      </c>
      <c r="J51" s="159">
        <v>1.3599999999999999</v>
      </c>
      <c r="K51" s="159" t="s">
        <v>47</v>
      </c>
    </row>
    <row r="52" spans="1:11" ht="9" customHeight="1" x14ac:dyDescent="0.2">
      <c r="A52" s="162"/>
      <c r="B52" s="156" t="s">
        <v>47</v>
      </c>
      <c r="C52" s="156" t="s">
        <v>47</v>
      </c>
      <c r="D52" s="156" t="s">
        <v>47</v>
      </c>
      <c r="E52" s="156" t="s">
        <v>47</v>
      </c>
      <c r="F52" s="158"/>
      <c r="G52" s="158"/>
      <c r="H52" s="158"/>
      <c r="I52" s="158"/>
      <c r="J52" s="158"/>
      <c r="K52" s="158"/>
    </row>
    <row r="53" spans="1:11" ht="9" customHeight="1" x14ac:dyDescent="0.2">
      <c r="A53" s="164" t="s">
        <v>152</v>
      </c>
      <c r="B53" s="156" t="s">
        <v>47</v>
      </c>
      <c r="C53" s="156" t="s">
        <v>47</v>
      </c>
      <c r="D53" s="156" t="s">
        <v>47</v>
      </c>
      <c r="E53" s="156" t="s">
        <v>291</v>
      </c>
      <c r="F53" s="158"/>
      <c r="G53" s="158"/>
      <c r="H53" s="158"/>
      <c r="I53" s="158"/>
      <c r="J53" s="158"/>
      <c r="K53" s="158"/>
    </row>
    <row r="54" spans="1:11" ht="9" customHeight="1" x14ac:dyDescent="0.2">
      <c r="A54" s="164" t="s">
        <v>153</v>
      </c>
      <c r="B54" s="156" t="s">
        <v>47</v>
      </c>
      <c r="C54" s="156" t="s">
        <v>291</v>
      </c>
      <c r="D54" s="156" t="s">
        <v>47</v>
      </c>
      <c r="E54" s="156" t="s">
        <v>291</v>
      </c>
      <c r="F54" s="158"/>
      <c r="G54" s="158"/>
      <c r="H54" s="158"/>
      <c r="I54" s="158"/>
      <c r="J54" s="158"/>
      <c r="K54" s="158"/>
    </row>
    <row r="55" spans="1:11" ht="9" customHeight="1" x14ac:dyDescent="0.2">
      <c r="A55" s="164" t="s">
        <v>154</v>
      </c>
      <c r="B55" s="156" t="s">
        <v>47</v>
      </c>
      <c r="C55" s="156" t="s">
        <v>47</v>
      </c>
      <c r="D55" s="156" t="s">
        <v>47</v>
      </c>
      <c r="E55" s="156" t="s">
        <v>291</v>
      </c>
      <c r="F55" s="158"/>
      <c r="G55" s="158"/>
      <c r="H55" s="158"/>
      <c r="I55" s="158"/>
      <c r="J55" s="158"/>
      <c r="K55" s="158"/>
    </row>
    <row r="56" spans="1:11" ht="9" customHeight="1" x14ac:dyDescent="0.2">
      <c r="A56" s="80"/>
      <c r="B56" s="56"/>
      <c r="C56" s="56"/>
      <c r="D56" s="56"/>
      <c r="E56" s="56"/>
      <c r="F56" s="158"/>
      <c r="G56" s="158"/>
      <c r="H56" s="158"/>
      <c r="I56" s="158"/>
      <c r="J56" s="158"/>
      <c r="K56" s="158"/>
    </row>
    <row r="57" spans="1:11" x14ac:dyDescent="0.2">
      <c r="A57" s="71"/>
    </row>
    <row r="58" spans="1:11" x14ac:dyDescent="0.2">
      <c r="A58" s="72"/>
      <c r="B58" s="44"/>
      <c r="C58" s="44"/>
      <c r="D58" s="44"/>
      <c r="E58" s="44"/>
    </row>
    <row r="106" spans="1:5" x14ac:dyDescent="0.2">
      <c r="A106" s="171"/>
      <c r="B106" s="172"/>
      <c r="C106" s="172"/>
      <c r="D106" s="172"/>
      <c r="E106" s="172"/>
    </row>
    <row r="107" spans="1:5" x14ac:dyDescent="0.2">
      <c r="A107" s="171"/>
      <c r="B107" s="172"/>
      <c r="C107" s="172"/>
      <c r="D107" s="172"/>
      <c r="E107" s="172"/>
    </row>
    <row r="108" spans="1:5" x14ac:dyDescent="0.2">
      <c r="A108" s="70"/>
      <c r="B108" s="70"/>
      <c r="C108" s="70"/>
      <c r="D108" s="70"/>
      <c r="E108" s="70"/>
    </row>
    <row r="109" spans="1:5" x14ac:dyDescent="0.2">
      <c r="A109" s="70"/>
      <c r="B109" s="70"/>
      <c r="C109" s="70"/>
      <c r="D109" s="70"/>
      <c r="E109" s="70"/>
    </row>
  </sheetData>
  <mergeCells count="13">
    <mergeCell ref="D5:E5"/>
    <mergeCell ref="J5:K5"/>
    <mergeCell ref="A3:K4"/>
    <mergeCell ref="A6:A8"/>
    <mergeCell ref="B6:B8"/>
    <mergeCell ref="C6:C8"/>
    <mergeCell ref="D6:D8"/>
    <mergeCell ref="E6:E8"/>
    <mergeCell ref="G6:G8"/>
    <mergeCell ref="H6:H8"/>
    <mergeCell ref="I6:I8"/>
    <mergeCell ref="J6:J8"/>
    <mergeCell ref="K6:K8"/>
  </mergeCells>
  <conditionalFormatting sqref="B11:B31 B33:B48 B50:B55">
    <cfRule type="cellIs" dxfId="144" priority="10" operator="lessThan">
      <formula>0.00000001</formula>
    </cfRule>
  </conditionalFormatting>
  <conditionalFormatting sqref="H11:H40 H43:H51">
    <cfRule type="cellIs" dxfId="143" priority="9" operator="lessThan">
      <formula>0.0000001</formula>
    </cfRule>
  </conditionalFormatting>
  <conditionalFormatting sqref="C11:E31 C33:E55">
    <cfRule type="cellIs" dxfId="142" priority="7" operator="lessThan">
      <formula>0.00000001</formula>
    </cfRule>
  </conditionalFormatting>
  <conditionalFormatting sqref="H42">
    <cfRule type="cellIs" dxfId="141" priority="6" operator="lessThan">
      <formula>0.0000001</formula>
    </cfRule>
  </conditionalFormatting>
  <conditionalFormatting sqref="H41">
    <cfRule type="cellIs" dxfId="140" priority="5" operator="lessThan">
      <formula>0.0000001</formula>
    </cfRule>
  </conditionalFormatting>
  <conditionalFormatting sqref="I11:K40 I43:K51">
    <cfRule type="cellIs" dxfId="139" priority="4" operator="lessThan">
      <formula>0.0000001</formula>
    </cfRule>
  </conditionalFormatting>
  <conditionalFormatting sqref="I42:K42">
    <cfRule type="cellIs" dxfId="138" priority="3" operator="lessThan">
      <formula>0.0000001</formula>
    </cfRule>
  </conditionalFormatting>
  <conditionalFormatting sqref="I41:K41">
    <cfRule type="cellIs" dxfId="137" priority="2" operator="lessThan">
      <formula>0.0000001</formula>
    </cfRule>
  </conditionalFormatting>
  <conditionalFormatting sqref="B49">
    <cfRule type="cellIs" dxfId="136" priority="1" operator="lessThan">
      <formula>0.00000001</formula>
    </cfRule>
  </conditionalFormatting>
  <pageMargins left="0.70866141732283472" right="7.874015748031496E-2" top="0.74803149606299213" bottom="0.74803149606299213" header="0.31496062992125984" footer="0.31496062992125984"/>
  <pageSetup paperSize="9" orientation="landscape" r:id="rId1"/>
  <headerFooter>
    <oddFooter>&amp;C&amp;"Arial,Normálne"&amp;9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4"/>
  <sheetViews>
    <sheetView zoomScale="120" zoomScaleNormal="120" workbookViewId="0">
      <selection activeCell="A5" sqref="A5"/>
    </sheetView>
  </sheetViews>
  <sheetFormatPr defaultRowHeight="9.9499999999999993" customHeight="1" x14ac:dyDescent="0.2"/>
  <cols>
    <col min="1" max="1" width="25.85546875" style="70" customWidth="1"/>
    <col min="2" max="3" width="6.5703125" style="70" customWidth="1"/>
    <col min="4" max="4" width="6" style="70" customWidth="1"/>
    <col min="5" max="6" width="6.5703125" style="70" customWidth="1"/>
    <col min="7" max="7" width="5.7109375" style="70" customWidth="1"/>
    <col min="8" max="8" width="6.5703125" style="70" customWidth="1"/>
    <col min="9" max="9" width="1.85546875" style="170" customWidth="1"/>
    <col min="10" max="10" width="24.85546875" style="170" customWidth="1"/>
    <col min="11" max="11" width="6.28515625" style="170" customWidth="1"/>
    <col min="12" max="12" width="5.7109375" style="170" customWidth="1"/>
    <col min="13" max="13" width="5.5703125" style="170" customWidth="1"/>
    <col min="14" max="15" width="5.85546875" style="170" customWidth="1"/>
    <col min="16" max="16" width="5.5703125" style="170" customWidth="1"/>
    <col min="17" max="17" width="5.85546875" style="170" customWidth="1"/>
    <col min="18" max="16384" width="9.140625" style="170"/>
  </cols>
  <sheetData>
    <row r="2" spans="1:17" ht="9.9499999999999993" customHeight="1" x14ac:dyDescent="0.2">
      <c r="B2" s="44"/>
      <c r="C2" s="44"/>
      <c r="D2" s="44"/>
      <c r="E2" s="44"/>
      <c r="F2" s="44"/>
      <c r="G2" s="44"/>
    </row>
    <row r="3" spans="1:17" ht="9.9499999999999993" customHeight="1" x14ac:dyDescent="0.2">
      <c r="A3" s="240" t="s">
        <v>225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  <c r="P3" s="240"/>
      <c r="Q3" s="240"/>
    </row>
    <row r="4" spans="1:17" ht="9.9499999999999993" customHeight="1" x14ac:dyDescent="0.2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</row>
    <row r="5" spans="1:17" ht="9.9499999999999993" customHeight="1" x14ac:dyDescent="0.2">
      <c r="A5" s="125" t="s">
        <v>214</v>
      </c>
      <c r="B5" s="89"/>
      <c r="C5" s="89"/>
      <c r="D5" s="89"/>
      <c r="E5" s="89"/>
      <c r="F5" s="89"/>
      <c r="G5" s="89"/>
      <c r="H5" s="89"/>
      <c r="I5" s="89"/>
      <c r="J5" s="125" t="s">
        <v>214</v>
      </c>
      <c r="K5" s="89"/>
      <c r="L5" s="126"/>
      <c r="M5" s="126"/>
      <c r="N5" s="126"/>
      <c r="O5" s="126"/>
      <c r="P5" s="263" t="s">
        <v>75</v>
      </c>
      <c r="Q5" s="263"/>
    </row>
    <row r="6" spans="1:17" ht="9.9499999999999993" customHeight="1" x14ac:dyDescent="0.2">
      <c r="A6" s="270" t="s">
        <v>26</v>
      </c>
      <c r="B6" s="267" t="s">
        <v>207</v>
      </c>
      <c r="C6" s="267" t="s">
        <v>208</v>
      </c>
      <c r="D6" s="264" t="s">
        <v>209</v>
      </c>
      <c r="E6" s="264" t="s">
        <v>210</v>
      </c>
      <c r="F6" s="264" t="s">
        <v>211</v>
      </c>
      <c r="G6" s="264" t="s">
        <v>212</v>
      </c>
      <c r="H6" s="267" t="s">
        <v>213</v>
      </c>
      <c r="I6" s="173"/>
      <c r="J6" s="270" t="s">
        <v>26</v>
      </c>
      <c r="K6" s="267" t="s">
        <v>207</v>
      </c>
      <c r="L6" s="267" t="s">
        <v>208</v>
      </c>
      <c r="M6" s="264" t="s">
        <v>209</v>
      </c>
      <c r="N6" s="264" t="s">
        <v>210</v>
      </c>
      <c r="O6" s="264" t="s">
        <v>211</v>
      </c>
      <c r="P6" s="264" t="s">
        <v>212</v>
      </c>
      <c r="Q6" s="267" t="s">
        <v>213</v>
      </c>
    </row>
    <row r="7" spans="1:17" ht="9.9499999999999993" customHeight="1" x14ac:dyDescent="0.2">
      <c r="A7" s="271"/>
      <c r="B7" s="268"/>
      <c r="C7" s="268"/>
      <c r="D7" s="265"/>
      <c r="E7" s="265"/>
      <c r="F7" s="265"/>
      <c r="G7" s="265"/>
      <c r="H7" s="268"/>
      <c r="I7" s="173"/>
      <c r="J7" s="271"/>
      <c r="K7" s="268"/>
      <c r="L7" s="268"/>
      <c r="M7" s="265"/>
      <c r="N7" s="265"/>
      <c r="O7" s="265"/>
      <c r="P7" s="265"/>
      <c r="Q7" s="268"/>
    </row>
    <row r="8" spans="1:17" ht="9.9499999999999993" customHeight="1" x14ac:dyDescent="0.2">
      <c r="A8" s="272"/>
      <c r="B8" s="269"/>
      <c r="C8" s="269"/>
      <c r="D8" s="266"/>
      <c r="E8" s="266"/>
      <c r="F8" s="266"/>
      <c r="G8" s="266"/>
      <c r="H8" s="269"/>
      <c r="I8" s="173"/>
      <c r="J8" s="272"/>
      <c r="K8" s="269"/>
      <c r="L8" s="269"/>
      <c r="M8" s="266"/>
      <c r="N8" s="266"/>
      <c r="O8" s="266"/>
      <c r="P8" s="266"/>
      <c r="Q8" s="269"/>
    </row>
    <row r="9" spans="1:17" ht="9.9499999999999993" customHeight="1" x14ac:dyDescent="0.2">
      <c r="A9" s="91" t="s">
        <v>37</v>
      </c>
      <c r="B9" s="92">
        <v>1</v>
      </c>
      <c r="C9" s="93">
        <v>2</v>
      </c>
      <c r="D9" s="94">
        <v>3</v>
      </c>
      <c r="E9" s="94">
        <v>4</v>
      </c>
      <c r="F9" s="94">
        <v>5</v>
      </c>
      <c r="G9" s="94">
        <v>6</v>
      </c>
      <c r="H9" s="93">
        <v>7</v>
      </c>
      <c r="I9" s="174"/>
      <c r="J9" s="91" t="s">
        <v>37</v>
      </c>
      <c r="K9" s="93">
        <v>1</v>
      </c>
      <c r="L9" s="93">
        <v>2</v>
      </c>
      <c r="M9" s="94">
        <v>3</v>
      </c>
      <c r="N9" s="94">
        <v>4</v>
      </c>
      <c r="O9" s="94">
        <v>5</v>
      </c>
      <c r="P9" s="94">
        <v>6</v>
      </c>
      <c r="Q9" s="93">
        <v>7</v>
      </c>
    </row>
    <row r="10" spans="1:17" ht="9.9499999999999993" customHeight="1" x14ac:dyDescent="0.2">
      <c r="A10" s="95"/>
      <c r="B10" s="95"/>
      <c r="C10" s="95"/>
      <c r="D10" s="95"/>
      <c r="E10" s="95"/>
      <c r="F10" s="95"/>
      <c r="G10" s="95"/>
      <c r="H10" s="95"/>
      <c r="I10" s="173"/>
      <c r="J10" s="95"/>
      <c r="K10" s="95"/>
      <c r="L10" s="95"/>
      <c r="M10" s="95"/>
      <c r="N10" s="95"/>
      <c r="O10" s="95"/>
      <c r="P10" s="95"/>
      <c r="Q10" s="95"/>
    </row>
    <row r="11" spans="1:17" ht="9.9499999999999993" customHeight="1" x14ac:dyDescent="0.2">
      <c r="A11" s="178" t="s">
        <v>38</v>
      </c>
      <c r="B11" s="141">
        <v>4699.79</v>
      </c>
      <c r="C11" s="141">
        <v>2532.12</v>
      </c>
      <c r="D11" s="141">
        <v>1873.61</v>
      </c>
      <c r="E11" s="141">
        <v>1528.01</v>
      </c>
      <c r="F11" s="141">
        <v>1063.28</v>
      </c>
      <c r="G11" s="141">
        <v>1297.4100000000001</v>
      </c>
      <c r="H11" s="141">
        <v>5564.78</v>
      </c>
      <c r="I11" s="173"/>
      <c r="J11" s="178" t="s">
        <v>76</v>
      </c>
      <c r="K11" s="141">
        <v>61.65</v>
      </c>
      <c r="L11" s="141">
        <v>23.25</v>
      </c>
      <c r="M11" s="141" t="s">
        <v>291</v>
      </c>
      <c r="N11" s="141" t="s">
        <v>291</v>
      </c>
      <c r="O11" s="141">
        <v>10.029999999999999</v>
      </c>
      <c r="P11" s="141">
        <v>11.36</v>
      </c>
      <c r="Q11" s="141">
        <v>2.0299999999999998</v>
      </c>
    </row>
    <row r="12" spans="1:17" ht="9.9499999999999993" customHeight="1" x14ac:dyDescent="0.2">
      <c r="A12" s="178" t="s">
        <v>39</v>
      </c>
      <c r="B12" s="141">
        <v>16202.06</v>
      </c>
      <c r="C12" s="141">
        <v>11130.69</v>
      </c>
      <c r="D12" s="141">
        <v>3140.21</v>
      </c>
      <c r="E12" s="141">
        <v>4935.1400000000003</v>
      </c>
      <c r="F12" s="141">
        <v>4383.01</v>
      </c>
      <c r="G12" s="141">
        <v>3044.13</v>
      </c>
      <c r="H12" s="141">
        <v>7665.06</v>
      </c>
      <c r="I12" s="173"/>
      <c r="J12" s="178" t="s">
        <v>77</v>
      </c>
      <c r="K12" s="141">
        <v>236.27</v>
      </c>
      <c r="L12" s="141">
        <v>215.57</v>
      </c>
      <c r="M12" s="141" t="s">
        <v>291</v>
      </c>
      <c r="N12" s="141" t="s">
        <v>291</v>
      </c>
      <c r="O12" s="141">
        <v>18.329999999999998</v>
      </c>
      <c r="P12" s="141">
        <v>75.23</v>
      </c>
      <c r="Q12" s="141">
        <v>551.64</v>
      </c>
    </row>
    <row r="13" spans="1:17" ht="9.9499999999999993" customHeight="1" x14ac:dyDescent="0.2">
      <c r="A13" s="179" t="s">
        <v>40</v>
      </c>
      <c r="B13" s="120">
        <v>20901.849999999999</v>
      </c>
      <c r="C13" s="120">
        <v>13662.810000000001</v>
      </c>
      <c r="D13" s="120">
        <v>5013.82</v>
      </c>
      <c r="E13" s="120">
        <v>6463.1500000000005</v>
      </c>
      <c r="F13" s="120">
        <v>5446.29</v>
      </c>
      <c r="G13" s="120">
        <v>4341.54</v>
      </c>
      <c r="H13" s="120">
        <v>13229.84</v>
      </c>
      <c r="I13" s="173"/>
      <c r="J13" s="178" t="s">
        <v>78</v>
      </c>
      <c r="K13" s="215" t="s">
        <v>47</v>
      </c>
      <c r="L13" s="215" t="s">
        <v>47</v>
      </c>
      <c r="M13" s="215" t="s">
        <v>47</v>
      </c>
      <c r="N13" s="215" t="s">
        <v>47</v>
      </c>
      <c r="O13" s="215" t="s">
        <v>47</v>
      </c>
      <c r="P13" s="215" t="s">
        <v>47</v>
      </c>
      <c r="Q13" s="215" t="s">
        <v>47</v>
      </c>
    </row>
    <row r="14" spans="1:17" ht="9.9499999999999993" customHeight="1" x14ac:dyDescent="0.2">
      <c r="A14" s="178" t="s">
        <v>41</v>
      </c>
      <c r="B14" s="141">
        <v>189.97</v>
      </c>
      <c r="C14" s="141">
        <v>234.33</v>
      </c>
      <c r="D14" s="141" t="s">
        <v>291</v>
      </c>
      <c r="E14" s="141">
        <v>381.09</v>
      </c>
      <c r="F14" s="141" t="s">
        <v>291</v>
      </c>
      <c r="G14" s="141">
        <v>377.72</v>
      </c>
      <c r="H14" s="141">
        <v>1546.11</v>
      </c>
      <c r="I14" s="173"/>
      <c r="J14" s="178" t="s">
        <v>79</v>
      </c>
      <c r="K14" s="215" t="s">
        <v>47</v>
      </c>
      <c r="L14" s="215" t="s">
        <v>47</v>
      </c>
      <c r="M14" s="215" t="s">
        <v>47</v>
      </c>
      <c r="N14" s="215" t="s">
        <v>47</v>
      </c>
      <c r="O14" s="215" t="s">
        <v>47</v>
      </c>
      <c r="P14" s="215" t="s">
        <v>47</v>
      </c>
      <c r="Q14" s="215" t="s">
        <v>47</v>
      </c>
    </row>
    <row r="15" spans="1:17" ht="9.9499999999999993" customHeight="1" x14ac:dyDescent="0.2">
      <c r="A15" s="178" t="s">
        <v>42</v>
      </c>
      <c r="B15" s="141">
        <v>641.44000000000005</v>
      </c>
      <c r="C15" s="141">
        <v>767.43</v>
      </c>
      <c r="D15" s="141" t="s">
        <v>291</v>
      </c>
      <c r="E15" s="141">
        <v>262.54000000000002</v>
      </c>
      <c r="F15" s="141" t="s">
        <v>291</v>
      </c>
      <c r="G15" s="141">
        <v>453.82</v>
      </c>
      <c r="H15" s="141">
        <v>753.65</v>
      </c>
      <c r="I15" s="173"/>
      <c r="J15" s="179" t="s">
        <v>80</v>
      </c>
      <c r="K15" s="120">
        <v>297.92</v>
      </c>
      <c r="L15" s="120">
        <v>238.82</v>
      </c>
      <c r="M15" s="120">
        <v>139.47</v>
      </c>
      <c r="N15" s="120">
        <v>6.1</v>
      </c>
      <c r="O15" s="120">
        <v>28.36</v>
      </c>
      <c r="P15" s="120">
        <v>86.59</v>
      </c>
      <c r="Q15" s="120">
        <v>553.66999999999996</v>
      </c>
    </row>
    <row r="16" spans="1:17" ht="9.9499999999999993" customHeight="1" x14ac:dyDescent="0.2">
      <c r="A16" s="179" t="s">
        <v>43</v>
      </c>
      <c r="B16" s="120">
        <v>831.41000000000008</v>
      </c>
      <c r="C16" s="120">
        <v>1001.76</v>
      </c>
      <c r="D16" s="120">
        <v>197.04000000000002</v>
      </c>
      <c r="E16" s="120">
        <v>643.63</v>
      </c>
      <c r="F16" s="120">
        <v>760.41000000000008</v>
      </c>
      <c r="G16" s="120">
        <v>831.54</v>
      </c>
      <c r="H16" s="120">
        <v>2299.7599999999998</v>
      </c>
      <c r="I16" s="173"/>
      <c r="J16" s="178" t="s">
        <v>81</v>
      </c>
      <c r="K16" s="215" t="s">
        <v>47</v>
      </c>
      <c r="L16" s="215" t="s">
        <v>47</v>
      </c>
      <c r="M16" s="215" t="s">
        <v>47</v>
      </c>
      <c r="N16" s="215" t="s">
        <v>47</v>
      </c>
      <c r="O16" s="215" t="s">
        <v>47</v>
      </c>
      <c r="P16" s="215" t="s">
        <v>47</v>
      </c>
      <c r="Q16" s="215" t="s">
        <v>47</v>
      </c>
    </row>
    <row r="17" spans="1:17" ht="9.9499999999999993" customHeight="1" x14ac:dyDescent="0.2">
      <c r="A17" s="179" t="s">
        <v>44</v>
      </c>
      <c r="B17" s="120">
        <v>21733.26</v>
      </c>
      <c r="C17" s="120">
        <v>14664.570000000002</v>
      </c>
      <c r="D17" s="120">
        <v>5210.8599999999997</v>
      </c>
      <c r="E17" s="120">
        <v>7106.7800000000007</v>
      </c>
      <c r="F17" s="120">
        <v>6206.7</v>
      </c>
      <c r="G17" s="120">
        <v>5173.08</v>
      </c>
      <c r="H17" s="120">
        <v>15529.6</v>
      </c>
      <c r="I17" s="173"/>
      <c r="J17" s="178" t="s">
        <v>82</v>
      </c>
      <c r="K17" s="215" t="s">
        <v>47</v>
      </c>
      <c r="L17" s="215" t="s">
        <v>47</v>
      </c>
      <c r="M17" s="215" t="s">
        <v>47</v>
      </c>
      <c r="N17" s="215" t="s">
        <v>47</v>
      </c>
      <c r="O17" s="215" t="s">
        <v>47</v>
      </c>
      <c r="P17" s="215" t="s">
        <v>47</v>
      </c>
      <c r="Q17" s="215" t="s">
        <v>47</v>
      </c>
    </row>
    <row r="18" spans="1:17" ht="9.9499999999999993" customHeight="1" x14ac:dyDescent="0.2">
      <c r="A18" s="178" t="s">
        <v>45</v>
      </c>
      <c r="B18" s="141">
        <v>482.73</v>
      </c>
      <c r="C18" s="141">
        <v>2.78</v>
      </c>
      <c r="D18" s="141">
        <v>38.47</v>
      </c>
      <c r="E18" s="141">
        <v>125.88</v>
      </c>
      <c r="F18" s="141">
        <v>1261.81</v>
      </c>
      <c r="G18" s="141">
        <v>469.34</v>
      </c>
      <c r="H18" s="141">
        <v>42.23</v>
      </c>
      <c r="I18" s="173"/>
      <c r="J18" s="178" t="s">
        <v>83</v>
      </c>
      <c r="K18" s="215" t="s">
        <v>47</v>
      </c>
      <c r="L18" s="215" t="s">
        <v>47</v>
      </c>
      <c r="M18" s="215" t="s">
        <v>47</v>
      </c>
      <c r="N18" s="215">
        <v>1.84</v>
      </c>
      <c r="O18" s="215" t="s">
        <v>47</v>
      </c>
      <c r="P18" s="215" t="s">
        <v>47</v>
      </c>
      <c r="Q18" s="141">
        <v>3.77</v>
      </c>
    </row>
    <row r="19" spans="1:17" ht="9.9499999999999993" customHeight="1" x14ac:dyDescent="0.2">
      <c r="A19" s="178" t="s">
        <v>46</v>
      </c>
      <c r="B19" s="215" t="s">
        <v>47</v>
      </c>
      <c r="C19" s="215" t="s">
        <v>47</v>
      </c>
      <c r="D19" s="215" t="s">
        <v>47</v>
      </c>
      <c r="E19" s="215" t="s">
        <v>47</v>
      </c>
      <c r="F19" s="215" t="s">
        <v>47</v>
      </c>
      <c r="G19" s="215" t="s">
        <v>47</v>
      </c>
      <c r="H19" s="215" t="s">
        <v>47</v>
      </c>
      <c r="I19" s="173"/>
      <c r="J19" s="178" t="s">
        <v>84</v>
      </c>
      <c r="K19" s="215" t="s">
        <v>47</v>
      </c>
      <c r="L19" s="215" t="s">
        <v>47</v>
      </c>
      <c r="M19" s="215" t="s">
        <v>47</v>
      </c>
      <c r="N19" s="215" t="s">
        <v>47</v>
      </c>
      <c r="O19" s="215" t="s">
        <v>47</v>
      </c>
      <c r="P19" s="215" t="s">
        <v>47</v>
      </c>
      <c r="Q19" s="215" t="s">
        <v>47</v>
      </c>
    </row>
    <row r="20" spans="1:17" ht="9.9499999999999993" customHeight="1" x14ac:dyDescent="0.2">
      <c r="A20" s="179" t="s">
        <v>204</v>
      </c>
      <c r="B20" s="120">
        <v>482.73</v>
      </c>
      <c r="C20" s="120">
        <v>2.78</v>
      </c>
      <c r="D20" s="120">
        <v>38.47</v>
      </c>
      <c r="E20" s="120">
        <v>125.88</v>
      </c>
      <c r="F20" s="120">
        <v>1261.81</v>
      </c>
      <c r="G20" s="120">
        <v>469.34</v>
      </c>
      <c r="H20" s="120">
        <v>42.23</v>
      </c>
      <c r="I20" s="173"/>
      <c r="J20" s="179" t="s">
        <v>85</v>
      </c>
      <c r="K20" s="233" t="s">
        <v>47</v>
      </c>
      <c r="L20" s="233" t="s">
        <v>47</v>
      </c>
      <c r="M20" s="233" t="s">
        <v>47</v>
      </c>
      <c r="N20" s="233">
        <v>1.84</v>
      </c>
      <c r="O20" s="233" t="s">
        <v>47</v>
      </c>
      <c r="P20" s="233" t="s">
        <v>47</v>
      </c>
      <c r="Q20" s="233">
        <v>3.77</v>
      </c>
    </row>
    <row r="21" spans="1:17" ht="9.9499999999999993" customHeight="1" x14ac:dyDescent="0.2">
      <c r="A21" s="178" t="s">
        <v>48</v>
      </c>
      <c r="B21" s="141">
        <v>2988.36</v>
      </c>
      <c r="C21" s="141">
        <v>1657.71</v>
      </c>
      <c r="D21" s="141">
        <v>120.43</v>
      </c>
      <c r="E21" s="141">
        <v>659.75</v>
      </c>
      <c r="F21" s="141">
        <v>716.48</v>
      </c>
      <c r="G21" s="141">
        <v>176.85</v>
      </c>
      <c r="H21" s="141">
        <v>448.67</v>
      </c>
      <c r="I21" s="173"/>
      <c r="J21" s="178" t="s">
        <v>86</v>
      </c>
      <c r="K21" s="215" t="s">
        <v>47</v>
      </c>
      <c r="L21" s="215" t="s">
        <v>47</v>
      </c>
      <c r="M21" s="215" t="s">
        <v>47</v>
      </c>
      <c r="N21" s="141" t="s">
        <v>291</v>
      </c>
      <c r="O21" s="141" t="s">
        <v>291</v>
      </c>
      <c r="P21" s="141">
        <v>0.18</v>
      </c>
      <c r="Q21" s="141">
        <v>0.32</v>
      </c>
    </row>
    <row r="22" spans="1:17" ht="9.9499999999999993" customHeight="1" x14ac:dyDescent="0.2">
      <c r="A22" s="178" t="s">
        <v>49</v>
      </c>
      <c r="B22" s="141">
        <v>566.12</v>
      </c>
      <c r="C22" s="141">
        <v>491.06</v>
      </c>
      <c r="D22" s="141" t="s">
        <v>291</v>
      </c>
      <c r="E22" s="141">
        <v>261.88</v>
      </c>
      <c r="F22" s="141">
        <v>91.5</v>
      </c>
      <c r="G22" s="141" t="s">
        <v>291</v>
      </c>
      <c r="H22" s="141" t="s">
        <v>291</v>
      </c>
      <c r="I22" s="173"/>
      <c r="J22" s="178" t="s">
        <v>87</v>
      </c>
      <c r="K22" s="215" t="s">
        <v>47</v>
      </c>
      <c r="L22" s="141" t="s">
        <v>291</v>
      </c>
      <c r="M22" s="215" t="s">
        <v>47</v>
      </c>
      <c r="N22" s="215" t="s">
        <v>47</v>
      </c>
      <c r="O22" s="215" t="s">
        <v>47</v>
      </c>
      <c r="P22" s="215" t="s">
        <v>47</v>
      </c>
      <c r="Q22" s="215" t="s">
        <v>47</v>
      </c>
    </row>
    <row r="23" spans="1:17" ht="9.9499999999999993" customHeight="1" x14ac:dyDescent="0.2">
      <c r="A23" s="178" t="s">
        <v>50</v>
      </c>
      <c r="B23" s="141">
        <v>5116.87</v>
      </c>
      <c r="C23" s="141">
        <v>3102.7</v>
      </c>
      <c r="D23" s="141">
        <v>1996.53</v>
      </c>
      <c r="E23" s="141">
        <v>1972.59</v>
      </c>
      <c r="F23" s="141">
        <v>2235.65</v>
      </c>
      <c r="G23" s="141">
        <v>889.77</v>
      </c>
      <c r="H23" s="141">
        <v>2971.02</v>
      </c>
      <c r="I23" s="173"/>
      <c r="J23" s="178" t="s">
        <v>88</v>
      </c>
      <c r="K23" s="215" t="s">
        <v>47</v>
      </c>
      <c r="L23" s="141" t="s">
        <v>291</v>
      </c>
      <c r="M23" s="215" t="s">
        <v>47</v>
      </c>
      <c r="N23" s="215" t="s">
        <v>47</v>
      </c>
      <c r="O23" s="141" t="s">
        <v>291</v>
      </c>
      <c r="P23" s="215" t="s">
        <v>47</v>
      </c>
      <c r="Q23" s="215" t="s">
        <v>47</v>
      </c>
    </row>
    <row r="24" spans="1:17" ht="9.9499999999999993" customHeight="1" x14ac:dyDescent="0.2">
      <c r="A24" s="178" t="s">
        <v>49</v>
      </c>
      <c r="B24" s="141">
        <v>2225.5</v>
      </c>
      <c r="C24" s="141">
        <v>1595.9</v>
      </c>
      <c r="D24" s="141">
        <v>955.01</v>
      </c>
      <c r="E24" s="141">
        <v>1339.59</v>
      </c>
      <c r="F24" s="141">
        <v>1710.37</v>
      </c>
      <c r="G24" s="141">
        <v>336.77</v>
      </c>
      <c r="H24" s="141">
        <v>1831.31</v>
      </c>
      <c r="I24" s="173"/>
      <c r="J24" s="179" t="s">
        <v>89</v>
      </c>
      <c r="K24" s="233" t="s">
        <v>47</v>
      </c>
      <c r="L24" s="233">
        <v>5.34</v>
      </c>
      <c r="M24" s="233" t="s">
        <v>47</v>
      </c>
      <c r="N24" s="120" t="s">
        <v>291</v>
      </c>
      <c r="O24" s="120" t="s">
        <v>291</v>
      </c>
      <c r="P24" s="233">
        <v>0.18</v>
      </c>
      <c r="Q24" s="233">
        <v>0.32</v>
      </c>
    </row>
    <row r="25" spans="1:17" ht="9.9499999999999993" customHeight="1" x14ac:dyDescent="0.2">
      <c r="A25" s="179" t="s">
        <v>51</v>
      </c>
      <c r="B25" s="120">
        <v>8105.23</v>
      </c>
      <c r="C25" s="120">
        <v>4760.41</v>
      </c>
      <c r="D25" s="120">
        <v>2116.96</v>
      </c>
      <c r="E25" s="120">
        <v>2632.34</v>
      </c>
      <c r="F25" s="120">
        <v>2952.13</v>
      </c>
      <c r="G25" s="120">
        <v>1066.6199999999999</v>
      </c>
      <c r="H25" s="120">
        <v>3419.69</v>
      </c>
      <c r="I25" s="173"/>
      <c r="J25" s="178" t="s">
        <v>90</v>
      </c>
      <c r="K25" s="141">
        <v>2971.85</v>
      </c>
      <c r="L25" s="141">
        <v>1246.52</v>
      </c>
      <c r="M25" s="141">
        <v>932.22</v>
      </c>
      <c r="N25" s="141">
        <v>1657.73</v>
      </c>
      <c r="O25" s="141">
        <v>1491.89</v>
      </c>
      <c r="P25" s="141">
        <v>666.17</v>
      </c>
      <c r="Q25" s="141">
        <v>2704.88</v>
      </c>
    </row>
    <row r="26" spans="1:17" ht="9.9499999999999993" customHeight="1" x14ac:dyDescent="0.2">
      <c r="A26" s="178" t="s">
        <v>52</v>
      </c>
      <c r="B26" s="141">
        <v>681.35</v>
      </c>
      <c r="C26" s="141">
        <v>151.04</v>
      </c>
      <c r="D26" s="141">
        <v>2.0499999999999998</v>
      </c>
      <c r="E26" s="141">
        <v>256.13</v>
      </c>
      <c r="F26" s="141">
        <v>718.27</v>
      </c>
      <c r="G26" s="141">
        <v>190.85</v>
      </c>
      <c r="H26" s="141">
        <v>86.72</v>
      </c>
      <c r="I26" s="173"/>
      <c r="J26" s="178" t="s">
        <v>307</v>
      </c>
      <c r="K26" s="215" t="s">
        <v>47</v>
      </c>
      <c r="L26" s="141" t="s">
        <v>291</v>
      </c>
      <c r="M26" s="215" t="s">
        <v>47</v>
      </c>
      <c r="N26" s="215" t="s">
        <v>47</v>
      </c>
      <c r="O26" s="215" t="s">
        <v>47</v>
      </c>
      <c r="P26" s="141" t="s">
        <v>291</v>
      </c>
      <c r="Q26" s="215" t="s">
        <v>47</v>
      </c>
    </row>
    <row r="27" spans="1:17" ht="9.9499999999999993" customHeight="1" x14ac:dyDescent="0.2">
      <c r="A27" s="178" t="s">
        <v>53</v>
      </c>
      <c r="B27" s="141">
        <v>21147.97</v>
      </c>
      <c r="C27" s="141">
        <v>12046.1</v>
      </c>
      <c r="D27" s="141">
        <v>1943.15</v>
      </c>
      <c r="E27" s="141">
        <v>2612.1799999999998</v>
      </c>
      <c r="F27" s="141">
        <v>2640.93</v>
      </c>
      <c r="G27" s="141">
        <v>2165.52</v>
      </c>
      <c r="H27" s="141">
        <v>10138.07</v>
      </c>
      <c r="I27" s="173"/>
      <c r="J27" s="178" t="s">
        <v>308</v>
      </c>
      <c r="K27" s="215" t="s">
        <v>47</v>
      </c>
      <c r="L27" s="215" t="s">
        <v>47</v>
      </c>
      <c r="M27" s="141">
        <v>136.08000000000001</v>
      </c>
      <c r="N27" s="141" t="s">
        <v>291</v>
      </c>
      <c r="O27" s="141">
        <v>185.25</v>
      </c>
      <c r="P27" s="215" t="s">
        <v>47</v>
      </c>
      <c r="Q27" s="141" t="s">
        <v>291</v>
      </c>
    </row>
    <row r="28" spans="1:17" ht="9.9499999999999993" customHeight="1" x14ac:dyDescent="0.2">
      <c r="A28" s="178" t="s">
        <v>54</v>
      </c>
      <c r="B28" s="141">
        <v>20.399999999999999</v>
      </c>
      <c r="C28" s="141">
        <v>101.23</v>
      </c>
      <c r="D28" s="141" t="s">
        <v>47</v>
      </c>
      <c r="E28" s="141">
        <v>21.25</v>
      </c>
      <c r="F28" s="141">
        <v>24.65</v>
      </c>
      <c r="G28" s="141">
        <v>140.07</v>
      </c>
      <c r="H28" s="141">
        <v>23.12</v>
      </c>
      <c r="I28" s="173"/>
      <c r="J28" s="178" t="s">
        <v>91</v>
      </c>
      <c r="K28" s="215" t="s">
        <v>47</v>
      </c>
      <c r="L28" s="215" t="s">
        <v>47</v>
      </c>
      <c r="M28" s="215" t="s">
        <v>47</v>
      </c>
      <c r="N28" s="215" t="s">
        <v>47</v>
      </c>
      <c r="O28" s="215" t="s">
        <v>47</v>
      </c>
      <c r="P28" s="215" t="s">
        <v>47</v>
      </c>
      <c r="Q28" s="215" t="s">
        <v>47</v>
      </c>
    </row>
    <row r="29" spans="1:17" ht="9.9499999999999993" customHeight="1" x14ac:dyDescent="0.2">
      <c r="A29" s="178" t="s">
        <v>55</v>
      </c>
      <c r="B29" s="141" t="s">
        <v>291</v>
      </c>
      <c r="C29" s="141">
        <v>0.95</v>
      </c>
      <c r="D29" s="141" t="s">
        <v>47</v>
      </c>
      <c r="E29" s="141" t="s">
        <v>291</v>
      </c>
      <c r="F29" s="141" t="s">
        <v>291</v>
      </c>
      <c r="G29" s="141" t="s">
        <v>291</v>
      </c>
      <c r="H29" s="141" t="s">
        <v>47</v>
      </c>
      <c r="I29" s="173"/>
      <c r="J29" s="178" t="s">
        <v>92</v>
      </c>
      <c r="K29" s="141">
        <v>48.05</v>
      </c>
      <c r="L29" s="141" t="s">
        <v>291</v>
      </c>
      <c r="M29" s="215" t="s">
        <v>47</v>
      </c>
      <c r="N29" s="141" t="s">
        <v>291</v>
      </c>
      <c r="O29" s="141">
        <v>32.89</v>
      </c>
      <c r="P29" s="141" t="s">
        <v>291</v>
      </c>
      <c r="Q29" s="141" t="s">
        <v>291</v>
      </c>
    </row>
    <row r="30" spans="1:17" ht="9.9499999999999993" customHeight="1" x14ac:dyDescent="0.2">
      <c r="A30" s="178" t="s">
        <v>56</v>
      </c>
      <c r="B30" s="141">
        <v>286.22000000000003</v>
      </c>
      <c r="C30" s="141">
        <v>23.53</v>
      </c>
      <c r="D30" s="141">
        <v>2.58</v>
      </c>
      <c r="E30" s="141" t="s">
        <v>291</v>
      </c>
      <c r="F30" s="141" t="s">
        <v>291</v>
      </c>
      <c r="G30" s="141">
        <v>31.17</v>
      </c>
      <c r="H30" s="141">
        <v>539</v>
      </c>
      <c r="I30" s="173"/>
      <c r="J30" s="179" t="s">
        <v>93</v>
      </c>
      <c r="K30" s="120">
        <v>3019.9</v>
      </c>
      <c r="L30" s="120">
        <v>1273.9000000000001</v>
      </c>
      <c r="M30" s="120">
        <v>1068.3</v>
      </c>
      <c r="N30" s="120">
        <v>1703.25</v>
      </c>
      <c r="O30" s="120">
        <v>1710.0300000000002</v>
      </c>
      <c r="P30" s="120">
        <v>772.63</v>
      </c>
      <c r="Q30" s="120">
        <v>3062.32</v>
      </c>
    </row>
    <row r="31" spans="1:17" ht="9.9499999999999993" customHeight="1" x14ac:dyDescent="0.2">
      <c r="A31" s="178" t="s">
        <v>57</v>
      </c>
      <c r="B31" s="141">
        <v>584.26</v>
      </c>
      <c r="C31" s="141" t="s">
        <v>291</v>
      </c>
      <c r="D31" s="141" t="s">
        <v>47</v>
      </c>
      <c r="E31" s="141" t="s">
        <v>47</v>
      </c>
      <c r="F31" s="141">
        <v>214.63</v>
      </c>
      <c r="G31" s="141" t="s">
        <v>291</v>
      </c>
      <c r="H31" s="141">
        <v>94.04</v>
      </c>
      <c r="I31" s="173"/>
      <c r="J31" s="178" t="s">
        <v>94</v>
      </c>
      <c r="K31" s="141">
        <v>89.47</v>
      </c>
      <c r="L31" s="141">
        <v>8.67</v>
      </c>
      <c r="M31" s="141" t="s">
        <v>291</v>
      </c>
      <c r="N31" s="141">
        <v>15.91</v>
      </c>
      <c r="O31" s="141">
        <v>145.74</v>
      </c>
      <c r="P31" s="141" t="s">
        <v>291</v>
      </c>
      <c r="Q31" s="141">
        <v>21.35</v>
      </c>
    </row>
    <row r="32" spans="1:17" ht="9.9499999999999993" customHeight="1" x14ac:dyDescent="0.2">
      <c r="A32" s="178" t="s">
        <v>58</v>
      </c>
      <c r="B32" s="141" t="s">
        <v>291</v>
      </c>
      <c r="C32" s="141" t="s">
        <v>291</v>
      </c>
      <c r="D32" s="141" t="s">
        <v>47</v>
      </c>
      <c r="E32" s="141">
        <v>14.76</v>
      </c>
      <c r="F32" s="141" t="s">
        <v>47</v>
      </c>
      <c r="G32" s="141">
        <v>1.04</v>
      </c>
      <c r="H32" s="141" t="s">
        <v>47</v>
      </c>
      <c r="I32" s="173"/>
      <c r="J32" s="178" t="s">
        <v>95</v>
      </c>
      <c r="K32" s="141">
        <v>1456.35</v>
      </c>
      <c r="L32" s="141">
        <v>670.98</v>
      </c>
      <c r="M32" s="141">
        <v>576.54</v>
      </c>
      <c r="N32" s="141">
        <v>813.91</v>
      </c>
      <c r="O32" s="141">
        <v>1564.33</v>
      </c>
      <c r="P32" s="141">
        <v>446.14</v>
      </c>
      <c r="Q32" s="141">
        <v>959.14</v>
      </c>
    </row>
    <row r="33" spans="1:17" ht="9.9499999999999993" customHeight="1" x14ac:dyDescent="0.2">
      <c r="A33" s="179" t="s">
        <v>3</v>
      </c>
      <c r="B33" s="120">
        <v>53114.590000000004</v>
      </c>
      <c r="C33" s="120">
        <v>31798.959999999999</v>
      </c>
      <c r="D33" s="120">
        <v>9314.07</v>
      </c>
      <c r="E33" s="120">
        <v>12771.43</v>
      </c>
      <c r="F33" s="120">
        <v>14191.48</v>
      </c>
      <c r="G33" s="120">
        <v>9276.7200000000012</v>
      </c>
      <c r="H33" s="120">
        <v>29872.47</v>
      </c>
      <c r="I33" s="173"/>
      <c r="J33" s="178" t="s">
        <v>96</v>
      </c>
      <c r="K33" s="141" t="s">
        <v>291</v>
      </c>
      <c r="L33" s="141">
        <v>26.65</v>
      </c>
      <c r="M33" s="141" t="s">
        <v>291</v>
      </c>
      <c r="N33" s="141">
        <v>153.41999999999999</v>
      </c>
      <c r="O33" s="141">
        <v>359.57</v>
      </c>
      <c r="P33" s="141" t="s">
        <v>291</v>
      </c>
      <c r="Q33" s="141">
        <v>23.82</v>
      </c>
    </row>
    <row r="34" spans="1:17" ht="9.9499999999999993" customHeight="1" x14ac:dyDescent="0.2">
      <c r="A34" s="178" t="s">
        <v>59</v>
      </c>
      <c r="B34" s="141">
        <v>65.739999999999995</v>
      </c>
      <c r="C34" s="141" t="s">
        <v>291</v>
      </c>
      <c r="D34" s="141" t="s">
        <v>291</v>
      </c>
      <c r="E34" s="141" t="s">
        <v>291</v>
      </c>
      <c r="F34" s="141">
        <v>346.69</v>
      </c>
      <c r="G34" s="141">
        <v>202.9</v>
      </c>
      <c r="H34" s="141">
        <v>155.6</v>
      </c>
      <c r="I34" s="173"/>
      <c r="J34" s="178" t="s">
        <v>97</v>
      </c>
      <c r="K34" s="141">
        <v>359.96</v>
      </c>
      <c r="L34" s="141">
        <v>120.73</v>
      </c>
      <c r="M34" s="141" t="s">
        <v>291</v>
      </c>
      <c r="N34" s="141">
        <v>213.48</v>
      </c>
      <c r="O34" s="141">
        <v>1912.33</v>
      </c>
      <c r="P34" s="141" t="s">
        <v>291</v>
      </c>
      <c r="Q34" s="141">
        <v>222.26</v>
      </c>
    </row>
    <row r="35" spans="1:17" ht="9.9499999999999993" customHeight="1" x14ac:dyDescent="0.2">
      <c r="A35" s="178" t="s">
        <v>60</v>
      </c>
      <c r="B35" s="141" t="s">
        <v>291</v>
      </c>
      <c r="C35" s="141" t="s">
        <v>47</v>
      </c>
      <c r="D35" s="141" t="s">
        <v>47</v>
      </c>
      <c r="E35" s="141" t="s">
        <v>47</v>
      </c>
      <c r="F35" s="141" t="s">
        <v>47</v>
      </c>
      <c r="G35" s="141" t="s">
        <v>47</v>
      </c>
      <c r="H35" s="141" t="s">
        <v>47</v>
      </c>
      <c r="I35" s="173"/>
      <c r="J35" s="178" t="s">
        <v>98</v>
      </c>
      <c r="K35" s="141" t="s">
        <v>291</v>
      </c>
      <c r="L35" s="215" t="s">
        <v>47</v>
      </c>
      <c r="M35" s="215" t="s">
        <v>47</v>
      </c>
      <c r="N35" s="215" t="s">
        <v>47</v>
      </c>
      <c r="O35" s="215" t="s">
        <v>47</v>
      </c>
      <c r="P35" s="215" t="s">
        <v>47</v>
      </c>
      <c r="Q35" s="215" t="s">
        <v>47</v>
      </c>
    </row>
    <row r="36" spans="1:17" ht="9.9499999999999993" customHeight="1" x14ac:dyDescent="0.2">
      <c r="A36" s="178" t="s">
        <v>61</v>
      </c>
      <c r="B36" s="141" t="s">
        <v>291</v>
      </c>
      <c r="C36" s="141" t="s">
        <v>291</v>
      </c>
      <c r="D36" s="141" t="s">
        <v>47</v>
      </c>
      <c r="E36" s="141" t="s">
        <v>47</v>
      </c>
      <c r="F36" s="141" t="s">
        <v>47</v>
      </c>
      <c r="G36" s="141" t="s">
        <v>47</v>
      </c>
      <c r="H36" s="141" t="s">
        <v>47</v>
      </c>
      <c r="I36" s="173"/>
      <c r="J36" s="179" t="s">
        <v>99</v>
      </c>
      <c r="K36" s="120">
        <v>1935.57</v>
      </c>
      <c r="L36" s="120">
        <v>827.03</v>
      </c>
      <c r="M36" s="120">
        <v>714.92000000000007</v>
      </c>
      <c r="N36" s="120">
        <v>1196.7199999999998</v>
      </c>
      <c r="O36" s="120">
        <v>3981.97</v>
      </c>
      <c r="P36" s="120">
        <v>877.66</v>
      </c>
      <c r="Q36" s="120">
        <v>1226.5700000000002</v>
      </c>
    </row>
    <row r="37" spans="1:17" ht="9.9499999999999993" customHeight="1" x14ac:dyDescent="0.2">
      <c r="A37" s="178" t="s">
        <v>62</v>
      </c>
      <c r="B37" s="215" t="s">
        <v>47</v>
      </c>
      <c r="C37" s="215" t="s">
        <v>47</v>
      </c>
      <c r="D37" s="215" t="s">
        <v>47</v>
      </c>
      <c r="E37" s="215" t="s">
        <v>47</v>
      </c>
      <c r="F37" s="215" t="s">
        <v>47</v>
      </c>
      <c r="G37" s="215" t="s">
        <v>47</v>
      </c>
      <c r="H37" s="215" t="s">
        <v>47</v>
      </c>
      <c r="I37" s="173"/>
      <c r="J37" s="179" t="s">
        <v>100</v>
      </c>
      <c r="K37" s="120">
        <v>4955.47</v>
      </c>
      <c r="L37" s="120">
        <v>2100.9300000000003</v>
      </c>
      <c r="M37" s="120">
        <v>1783.22</v>
      </c>
      <c r="N37" s="120">
        <v>2899.97</v>
      </c>
      <c r="O37" s="120">
        <v>5692</v>
      </c>
      <c r="P37" s="120">
        <v>1650.29</v>
      </c>
      <c r="Q37" s="120">
        <v>4288.8900000000003</v>
      </c>
    </row>
    <row r="38" spans="1:17" ht="9.9499999999999993" customHeight="1" x14ac:dyDescent="0.2">
      <c r="A38" s="178" t="s">
        <v>63</v>
      </c>
      <c r="B38" s="215" t="s">
        <v>47</v>
      </c>
      <c r="C38" s="215" t="s">
        <v>47</v>
      </c>
      <c r="D38" s="215" t="s">
        <v>47</v>
      </c>
      <c r="E38" s="215" t="s">
        <v>47</v>
      </c>
      <c r="F38" s="215" t="s">
        <v>47</v>
      </c>
      <c r="G38" s="215" t="s">
        <v>47</v>
      </c>
      <c r="H38" s="215" t="s">
        <v>47</v>
      </c>
      <c r="I38" s="173"/>
      <c r="J38" s="178" t="s">
        <v>101</v>
      </c>
      <c r="K38" s="141">
        <v>4317.2700000000004</v>
      </c>
      <c r="L38" s="141">
        <v>5128.3599999999997</v>
      </c>
      <c r="M38" s="141">
        <v>967.03</v>
      </c>
      <c r="N38" s="141">
        <v>1017.27</v>
      </c>
      <c r="O38" s="141">
        <v>1486.31</v>
      </c>
      <c r="P38" s="141">
        <v>1038.47</v>
      </c>
      <c r="Q38" s="141">
        <v>2782</v>
      </c>
    </row>
    <row r="39" spans="1:17" ht="9.9499999999999993" customHeight="1" x14ac:dyDescent="0.2">
      <c r="A39" s="179" t="s">
        <v>64</v>
      </c>
      <c r="B39" s="120">
        <v>147.15</v>
      </c>
      <c r="C39" s="120">
        <v>721.15</v>
      </c>
      <c r="D39" s="120" t="s">
        <v>291</v>
      </c>
      <c r="E39" s="120" t="s">
        <v>291</v>
      </c>
      <c r="F39" s="120">
        <v>346.69</v>
      </c>
      <c r="G39" s="120">
        <v>202.9</v>
      </c>
      <c r="H39" s="120">
        <v>155.6</v>
      </c>
      <c r="I39" s="173"/>
      <c r="J39" s="178" t="s">
        <v>102</v>
      </c>
      <c r="K39" s="141">
        <v>222.18</v>
      </c>
      <c r="L39" s="141">
        <v>395.61</v>
      </c>
      <c r="M39" s="141">
        <v>323.79000000000002</v>
      </c>
      <c r="N39" s="141" t="s">
        <v>291</v>
      </c>
      <c r="O39" s="141">
        <v>416.59</v>
      </c>
      <c r="P39" s="141" t="s">
        <v>291</v>
      </c>
      <c r="Q39" s="141">
        <v>355.42</v>
      </c>
    </row>
    <row r="40" spans="1:17" ht="9.9499999999999993" customHeight="1" x14ac:dyDescent="0.2">
      <c r="A40" s="178" t="s">
        <v>65</v>
      </c>
      <c r="B40" s="141">
        <v>84.45</v>
      </c>
      <c r="C40" s="141">
        <v>273.22000000000003</v>
      </c>
      <c r="D40" s="141" t="s">
        <v>291</v>
      </c>
      <c r="E40" s="141" t="s">
        <v>291</v>
      </c>
      <c r="F40" s="141">
        <v>105.06</v>
      </c>
      <c r="G40" s="141">
        <v>220.77</v>
      </c>
      <c r="H40" s="141" t="s">
        <v>291</v>
      </c>
      <c r="I40" s="173"/>
      <c r="J40" s="178" t="s">
        <v>103</v>
      </c>
      <c r="K40" s="141">
        <v>304.58999999999997</v>
      </c>
      <c r="L40" s="141">
        <v>142.25</v>
      </c>
      <c r="M40" s="141">
        <v>132.33000000000001</v>
      </c>
      <c r="N40" s="141">
        <v>156.19999999999999</v>
      </c>
      <c r="O40" s="141">
        <v>97.94</v>
      </c>
      <c r="P40" s="141">
        <v>125.19</v>
      </c>
      <c r="Q40" s="141">
        <v>90.68</v>
      </c>
    </row>
    <row r="41" spans="1:17" ht="9.9499999999999993" customHeight="1" x14ac:dyDescent="0.2">
      <c r="A41" s="178" t="s">
        <v>66</v>
      </c>
      <c r="B41" s="141" t="s">
        <v>291</v>
      </c>
      <c r="C41" s="141" t="s">
        <v>47</v>
      </c>
      <c r="D41" s="141" t="s">
        <v>47</v>
      </c>
      <c r="E41" s="141" t="s">
        <v>47</v>
      </c>
      <c r="F41" s="141" t="s">
        <v>47</v>
      </c>
      <c r="G41" s="141" t="s">
        <v>47</v>
      </c>
      <c r="H41" s="141" t="s">
        <v>291</v>
      </c>
      <c r="I41" s="173"/>
      <c r="J41" s="178" t="s">
        <v>104</v>
      </c>
      <c r="K41" s="141" t="s">
        <v>291</v>
      </c>
      <c r="L41" s="141">
        <v>3761.12</v>
      </c>
      <c r="M41" s="141" t="s">
        <v>291</v>
      </c>
      <c r="N41" s="141" t="s">
        <v>291</v>
      </c>
      <c r="O41" s="141">
        <v>2482.86</v>
      </c>
      <c r="P41" s="141">
        <v>2380.59</v>
      </c>
      <c r="Q41" s="141" t="s">
        <v>291</v>
      </c>
    </row>
    <row r="42" spans="1:17" ht="9.9499999999999993" customHeight="1" x14ac:dyDescent="0.2">
      <c r="A42" s="178" t="s">
        <v>67</v>
      </c>
      <c r="B42" s="141" t="s">
        <v>291</v>
      </c>
      <c r="C42" s="141" t="s">
        <v>47</v>
      </c>
      <c r="D42" s="141" t="s">
        <v>291</v>
      </c>
      <c r="E42" s="141" t="s">
        <v>47</v>
      </c>
      <c r="F42" s="141">
        <v>93.85</v>
      </c>
      <c r="G42" s="141" t="s">
        <v>47</v>
      </c>
      <c r="H42" s="141" t="s">
        <v>47</v>
      </c>
      <c r="I42" s="173"/>
      <c r="J42" s="178" t="s">
        <v>105</v>
      </c>
      <c r="K42" s="141" t="s">
        <v>291</v>
      </c>
      <c r="L42" s="141">
        <v>26.29</v>
      </c>
      <c r="M42" s="141" t="s">
        <v>291</v>
      </c>
      <c r="N42" s="141" t="s">
        <v>291</v>
      </c>
      <c r="O42" s="215" t="s">
        <v>47</v>
      </c>
      <c r="P42" s="215" t="s">
        <v>47</v>
      </c>
      <c r="Q42" s="141" t="s">
        <v>291</v>
      </c>
    </row>
    <row r="43" spans="1:17" ht="9.9499999999999993" customHeight="1" x14ac:dyDescent="0.2">
      <c r="A43" s="178" t="s">
        <v>68</v>
      </c>
      <c r="B43" s="141" t="s">
        <v>291</v>
      </c>
      <c r="C43" s="141" t="s">
        <v>47</v>
      </c>
      <c r="D43" s="141" t="s">
        <v>47</v>
      </c>
      <c r="E43" s="141" t="s">
        <v>47</v>
      </c>
      <c r="F43" s="141" t="s">
        <v>291</v>
      </c>
      <c r="G43" s="141" t="s">
        <v>47</v>
      </c>
      <c r="H43" s="141" t="s">
        <v>47</v>
      </c>
      <c r="I43" s="173"/>
      <c r="J43" s="178" t="s">
        <v>106</v>
      </c>
      <c r="K43" s="215" t="s">
        <v>47</v>
      </c>
      <c r="L43" s="215">
        <v>1.08</v>
      </c>
      <c r="M43" s="215" t="s">
        <v>47</v>
      </c>
      <c r="N43" s="215" t="s">
        <v>47</v>
      </c>
      <c r="O43" s="215" t="s">
        <v>47</v>
      </c>
      <c r="P43" s="215" t="s">
        <v>47</v>
      </c>
      <c r="Q43" s="215" t="s">
        <v>47</v>
      </c>
    </row>
    <row r="44" spans="1:17" ht="9.9499999999999993" customHeight="1" x14ac:dyDescent="0.2">
      <c r="A44" s="178" t="s">
        <v>69</v>
      </c>
      <c r="B44" s="215" t="s">
        <v>47</v>
      </c>
      <c r="C44" s="215" t="s">
        <v>47</v>
      </c>
      <c r="D44" s="215" t="s">
        <v>47</v>
      </c>
      <c r="E44" s="215" t="s">
        <v>47</v>
      </c>
      <c r="F44" s="215">
        <v>0.57999999999999996</v>
      </c>
      <c r="G44" s="215" t="s">
        <v>47</v>
      </c>
      <c r="H44" s="215" t="s">
        <v>47</v>
      </c>
      <c r="I44" s="173"/>
      <c r="J44" s="179" t="s">
        <v>107</v>
      </c>
      <c r="K44" s="120">
        <v>6231.28</v>
      </c>
      <c r="L44" s="120">
        <v>3788.49</v>
      </c>
      <c r="M44" s="120">
        <v>2238.9299999999998</v>
      </c>
      <c r="N44" s="120">
        <v>2732.74</v>
      </c>
      <c r="O44" s="120">
        <v>2482.86</v>
      </c>
      <c r="P44" s="120">
        <v>2380.59</v>
      </c>
      <c r="Q44" s="120">
        <v>5557.24</v>
      </c>
    </row>
    <row r="45" spans="1:17" ht="9.9499999999999993" customHeight="1" x14ac:dyDescent="0.2">
      <c r="A45" s="178" t="s">
        <v>306</v>
      </c>
      <c r="B45" s="215" t="s">
        <v>47</v>
      </c>
      <c r="C45" s="215" t="s">
        <v>47</v>
      </c>
      <c r="D45" s="215" t="s">
        <v>47</v>
      </c>
      <c r="E45" s="215" t="s">
        <v>47</v>
      </c>
      <c r="F45" s="215" t="s">
        <v>47</v>
      </c>
      <c r="G45" s="215" t="s">
        <v>47</v>
      </c>
      <c r="H45" s="215" t="s">
        <v>47</v>
      </c>
      <c r="I45" s="173"/>
      <c r="J45" s="178" t="s">
        <v>108</v>
      </c>
      <c r="K45" s="141">
        <v>713.17</v>
      </c>
      <c r="L45" s="141" t="s">
        <v>291</v>
      </c>
      <c r="M45" s="141" t="s">
        <v>291</v>
      </c>
      <c r="N45" s="141">
        <v>346</v>
      </c>
      <c r="O45" s="141">
        <v>210.45</v>
      </c>
      <c r="P45" s="215">
        <v>333.87</v>
      </c>
      <c r="Q45" s="141" t="s">
        <v>291</v>
      </c>
    </row>
    <row r="46" spans="1:17" ht="9.9499999999999993" customHeight="1" x14ac:dyDescent="0.2">
      <c r="A46" s="179" t="s">
        <v>70</v>
      </c>
      <c r="B46" s="120">
        <v>121.4</v>
      </c>
      <c r="C46" s="120">
        <v>273.22000000000003</v>
      </c>
      <c r="D46" s="120" t="s">
        <v>291</v>
      </c>
      <c r="E46" s="120" t="s">
        <v>291</v>
      </c>
      <c r="F46" s="120">
        <v>228.98000000000002</v>
      </c>
      <c r="G46" s="120">
        <v>220.77</v>
      </c>
      <c r="H46" s="120">
        <v>751.97</v>
      </c>
      <c r="I46" s="173"/>
      <c r="J46" s="178" t="s">
        <v>109</v>
      </c>
      <c r="K46" s="215" t="s">
        <v>47</v>
      </c>
      <c r="L46" s="141" t="s">
        <v>291</v>
      </c>
      <c r="M46" s="215" t="s">
        <v>47</v>
      </c>
      <c r="N46" s="141" t="s">
        <v>291</v>
      </c>
      <c r="O46" s="141" t="s">
        <v>291</v>
      </c>
      <c r="P46" s="215" t="s">
        <v>47</v>
      </c>
      <c r="Q46" s="141" t="s">
        <v>291</v>
      </c>
    </row>
    <row r="47" spans="1:17" ht="9.9499999999999993" customHeight="1" x14ac:dyDescent="0.2">
      <c r="A47" s="179" t="s">
        <v>71</v>
      </c>
      <c r="B47" s="120">
        <v>268.55</v>
      </c>
      <c r="C47" s="120">
        <v>994.37</v>
      </c>
      <c r="D47" s="120">
        <v>357.85</v>
      </c>
      <c r="E47" s="120">
        <v>294.90999999999997</v>
      </c>
      <c r="F47" s="120">
        <v>575.67000000000007</v>
      </c>
      <c r="G47" s="120">
        <v>423.67</v>
      </c>
      <c r="H47" s="120">
        <v>907.57</v>
      </c>
      <c r="I47" s="173"/>
      <c r="J47" s="178" t="s">
        <v>110</v>
      </c>
      <c r="K47" s="215" t="s">
        <v>47</v>
      </c>
      <c r="L47" s="141">
        <v>216.34</v>
      </c>
      <c r="M47" s="141" t="s">
        <v>291</v>
      </c>
      <c r="N47" s="215">
        <v>53.3</v>
      </c>
      <c r="O47" s="141">
        <v>236.09</v>
      </c>
      <c r="P47" s="141" t="s">
        <v>291</v>
      </c>
      <c r="Q47" s="215" t="s">
        <v>47</v>
      </c>
    </row>
    <row r="48" spans="1:17" ht="9.9499999999999993" customHeight="1" x14ac:dyDescent="0.2">
      <c r="A48" s="179" t="s">
        <v>72</v>
      </c>
      <c r="B48" s="120">
        <v>53383.140000000007</v>
      </c>
      <c r="C48" s="120">
        <v>32793.33</v>
      </c>
      <c r="D48" s="120">
        <v>9671.92</v>
      </c>
      <c r="E48" s="120">
        <v>13066.34</v>
      </c>
      <c r="F48" s="120">
        <v>14767.15</v>
      </c>
      <c r="G48" s="120">
        <v>9700.3900000000012</v>
      </c>
      <c r="H48" s="120">
        <v>30780.04</v>
      </c>
      <c r="I48" s="173"/>
      <c r="J48" s="178" t="s">
        <v>111</v>
      </c>
      <c r="K48" s="215" t="s">
        <v>47</v>
      </c>
      <c r="L48" s="215" t="s">
        <v>47</v>
      </c>
      <c r="M48" s="215" t="s">
        <v>47</v>
      </c>
      <c r="N48" s="141" t="s">
        <v>291</v>
      </c>
      <c r="O48" s="141" t="s">
        <v>291</v>
      </c>
      <c r="P48" s="215" t="s">
        <v>47</v>
      </c>
      <c r="Q48" s="215" t="s">
        <v>47</v>
      </c>
    </row>
    <row r="49" spans="1:17" ht="9.9499999999999993" customHeight="1" x14ac:dyDescent="0.2">
      <c r="A49" s="96"/>
      <c r="B49" s="97"/>
      <c r="C49" s="98"/>
      <c r="D49" s="98"/>
      <c r="E49" s="98"/>
      <c r="F49" s="98"/>
      <c r="G49" s="98"/>
      <c r="H49" s="99"/>
      <c r="I49" s="173"/>
      <c r="J49" s="179" t="s">
        <v>15</v>
      </c>
      <c r="K49" s="120">
        <v>11788.49</v>
      </c>
      <c r="L49" s="120">
        <v>9764.89</v>
      </c>
      <c r="M49" s="120">
        <v>3712.62</v>
      </c>
      <c r="N49" s="120">
        <v>4421.28</v>
      </c>
      <c r="O49" s="120">
        <v>4964.97</v>
      </c>
      <c r="P49" s="120">
        <v>3929.0499999999997</v>
      </c>
      <c r="Q49" s="120">
        <v>8951.3700000000008</v>
      </c>
    </row>
    <row r="50" spans="1:17" ht="9.9499999999999993" customHeight="1" x14ac:dyDescent="0.2">
      <c r="A50" s="105"/>
      <c r="B50" s="106"/>
      <c r="C50" s="106"/>
      <c r="D50" s="106"/>
      <c r="E50" s="106"/>
      <c r="F50" s="106"/>
      <c r="G50" s="106"/>
      <c r="H50" s="104"/>
      <c r="I50" s="175"/>
      <c r="J50" s="175"/>
      <c r="K50" s="175"/>
      <c r="L50" s="175"/>
      <c r="M50" s="175"/>
      <c r="N50" s="175"/>
      <c r="O50" s="175"/>
      <c r="P50" s="175"/>
      <c r="Q50" s="175"/>
    </row>
    <row r="51" spans="1:17" ht="9.9499999999999993" customHeight="1" x14ac:dyDescent="0.2">
      <c r="A51" s="76"/>
      <c r="B51" s="87"/>
      <c r="C51" s="87"/>
      <c r="D51" s="87"/>
      <c r="E51" s="87"/>
      <c r="F51" s="87"/>
      <c r="G51" s="87"/>
    </row>
    <row r="52" spans="1:17" ht="9.9499999999999993" customHeight="1" x14ac:dyDescent="0.2">
      <c r="A52" s="72"/>
      <c r="B52" s="44"/>
      <c r="C52" s="44"/>
      <c r="D52" s="44"/>
      <c r="E52" s="44"/>
      <c r="F52" s="44"/>
      <c r="G52" s="44"/>
    </row>
    <row r="53" spans="1:17" ht="9.9499999999999993" customHeight="1" x14ac:dyDescent="0.2">
      <c r="A53" s="71"/>
      <c r="B53" s="170"/>
      <c r="C53" s="170"/>
      <c r="D53" s="170"/>
      <c r="E53" s="170"/>
      <c r="F53" s="170"/>
      <c r="G53" s="170"/>
    </row>
    <row r="54" spans="1:17" ht="9.9499999999999993" customHeight="1" x14ac:dyDescent="0.2">
      <c r="A54" s="72"/>
      <c r="B54" s="44"/>
      <c r="C54" s="44"/>
      <c r="D54" s="44"/>
      <c r="E54" s="44"/>
      <c r="F54" s="44"/>
      <c r="G54" s="44"/>
    </row>
    <row r="100" spans="1:7" ht="9.9499999999999993" customHeight="1" x14ac:dyDescent="0.2">
      <c r="A100" s="76"/>
      <c r="B100" s="87"/>
      <c r="C100" s="87"/>
      <c r="D100" s="87"/>
      <c r="E100" s="87"/>
      <c r="F100" s="87"/>
      <c r="G100" s="87"/>
    </row>
    <row r="101" spans="1:7" ht="9.9499999999999993" customHeight="1" x14ac:dyDescent="0.2">
      <c r="A101" s="76"/>
      <c r="B101" s="87"/>
      <c r="C101" s="87"/>
      <c r="D101" s="87"/>
      <c r="E101" s="87"/>
      <c r="F101" s="87"/>
      <c r="G101" s="87"/>
    </row>
    <row r="102" spans="1:7" ht="9.9499999999999993" customHeight="1" x14ac:dyDescent="0.2">
      <c r="A102" s="72"/>
      <c r="B102" s="44"/>
      <c r="C102" s="44"/>
      <c r="D102" s="44"/>
      <c r="E102" s="44"/>
      <c r="F102" s="44"/>
      <c r="G102" s="44"/>
    </row>
    <row r="103" spans="1:7" ht="9.9499999999999993" customHeight="1" x14ac:dyDescent="0.2">
      <c r="A103" s="71"/>
      <c r="B103" s="170"/>
      <c r="C103" s="170"/>
      <c r="D103" s="170"/>
      <c r="E103" s="170"/>
      <c r="F103" s="170"/>
      <c r="G103" s="170"/>
    </row>
    <row r="104" spans="1:7" ht="9.9499999999999993" customHeight="1" x14ac:dyDescent="0.2">
      <c r="A104" s="72"/>
      <c r="B104" s="44"/>
      <c r="C104" s="44"/>
      <c r="D104" s="44"/>
      <c r="E104" s="44"/>
      <c r="F104" s="44"/>
      <c r="G104" s="44"/>
    </row>
  </sheetData>
  <mergeCells count="18">
    <mergeCell ref="B6:B8"/>
    <mergeCell ref="C6:C8"/>
    <mergeCell ref="P5:Q5"/>
    <mergeCell ref="A3:Q4"/>
    <mergeCell ref="P6:P8"/>
    <mergeCell ref="Q6:Q8"/>
    <mergeCell ref="D6:D8"/>
    <mergeCell ref="E6:E8"/>
    <mergeCell ref="F6:F8"/>
    <mergeCell ref="G6:G8"/>
    <mergeCell ref="H6:H8"/>
    <mergeCell ref="K6:K8"/>
    <mergeCell ref="L6:L8"/>
    <mergeCell ref="M6:M8"/>
    <mergeCell ref="N6:N8"/>
    <mergeCell ref="O6:O8"/>
    <mergeCell ref="A6:A8"/>
    <mergeCell ref="J6:J8"/>
  </mergeCells>
  <conditionalFormatting sqref="B11:H48">
    <cfRule type="cellIs" dxfId="135" priority="9" operator="lessThan">
      <formula>0.00000000001</formula>
    </cfRule>
  </conditionalFormatting>
  <conditionalFormatting sqref="K13:Q20 K11:L12 O11:Q12 K25:Q25 K21:M21 P21:Q21 K22:K23 M22:Q22 K24:M24 M23:N23 P23:Q24 K28:Q28 K26 Q26 K27:M27 O27:P27 M26:O26 K30:Q30 K29 M29 O29 K32:Q32 K31:L31 Q31 N31:O31 K34:L34 L33 K36:Q38 L35:Q35 K43:Q44 L41:L42 K40:Q40 K39:M39 Q39 O41:P42 K49:Q49 K47:L47 Q47 K48:M48 P48:Q48 N47:O47 K45:K46 P46 N45:P45 M46 O39 N33:O34 Q33:Q34">
    <cfRule type="cellIs" dxfId="134" priority="8" operator="lessThan">
      <formula>0.0000001</formula>
    </cfRule>
  </conditionalFormatting>
  <conditionalFormatting sqref="L46 L45:M45 N46:O46 M47 N48:O48 P47 Q45:Q46 Q41:Q42 P39 M41:N42 K41:K42 K35 P33 M33 K33 M31 P31 P29:Q29 N29 L29 L26 N27 Q27 P26 O23 N24 L22:L23 N21:O21 M11:N12">
    <cfRule type="cellIs" dxfId="133" priority="5" operator="lessThan">
      <formula>0.00000000001</formula>
    </cfRule>
  </conditionalFormatting>
  <conditionalFormatting sqref="O24">
    <cfRule type="cellIs" dxfId="132" priority="4" operator="lessThan">
      <formula>0.00000000001</formula>
    </cfRule>
  </conditionalFormatting>
  <conditionalFormatting sqref="N39">
    <cfRule type="cellIs" dxfId="131" priority="3" operator="lessThan">
      <formula>0.00000000001</formula>
    </cfRule>
  </conditionalFormatting>
  <conditionalFormatting sqref="M34">
    <cfRule type="cellIs" dxfId="130" priority="2" operator="lessThan">
      <formula>0.00000000001</formula>
    </cfRule>
  </conditionalFormatting>
  <conditionalFormatting sqref="P34">
    <cfRule type="cellIs" dxfId="129" priority="1" operator="lessThan">
      <formula>0.00000000001</formula>
    </cfRule>
  </conditionalFormatting>
  <pageMargins left="0.70866141732283461" right="7.874015748031496E-2" top="0.74803149606299213" bottom="0.74803149606299213" header="0.31496062992125984" footer="0.31496062992125984"/>
  <pageSetup paperSize="9" orientation="landscape" r:id="rId1"/>
  <headerFooter>
    <oddFooter>&amp;C&amp;"Arial,Normálne"&amp;9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32</vt:i4>
      </vt:variant>
    </vt:vector>
  </HeadingPairs>
  <TitlesOfParts>
    <vt:vector size="32" baseType="lpstr">
      <vt:lpstr>Zoznam</vt:lpstr>
      <vt:lpstr>T_1</vt:lpstr>
      <vt:lpstr>T_2_0</vt:lpstr>
      <vt:lpstr>T_2_1</vt:lpstr>
      <vt:lpstr>T_2_2</vt:lpstr>
      <vt:lpstr>T_2_D</vt:lpstr>
      <vt:lpstr>T_3_0_1</vt:lpstr>
      <vt:lpstr>T_3_2_D</vt:lpstr>
      <vt:lpstr>T_4_0_1</vt:lpstr>
      <vt:lpstr>T_4_2_D</vt:lpstr>
      <vt:lpstr>T_5_0</vt:lpstr>
      <vt:lpstr>T_5_1</vt:lpstr>
      <vt:lpstr>T_5_2</vt:lpstr>
      <vt:lpstr>T_5_D</vt:lpstr>
      <vt:lpstr>T_6_0_1</vt:lpstr>
      <vt:lpstr>T_6_2_D</vt:lpstr>
      <vt:lpstr>T_7_0</vt:lpstr>
      <vt:lpstr>T_7_1</vt:lpstr>
      <vt:lpstr>T_7_2</vt:lpstr>
      <vt:lpstr>T_7_D</vt:lpstr>
      <vt:lpstr>T_8_0</vt:lpstr>
      <vt:lpstr>T_8_1</vt:lpstr>
      <vt:lpstr>T_8_2</vt:lpstr>
      <vt:lpstr>T_8_D</vt:lpstr>
      <vt:lpstr>T_9_0</vt:lpstr>
      <vt:lpstr>T_9_1</vt:lpstr>
      <vt:lpstr>T_9_2</vt:lpstr>
      <vt:lpstr>T_9_D</vt:lpstr>
      <vt:lpstr>T_10_0</vt:lpstr>
      <vt:lpstr>T_10_1</vt:lpstr>
      <vt:lpstr>T_10_2</vt:lpstr>
      <vt:lpstr>T_10_D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Babincová Zdenka</dc:creator>
  <cp:lastModifiedBy>Babincová Zdenka</cp:lastModifiedBy>
  <cp:lastPrinted>2021-07-12T13:18:18Z</cp:lastPrinted>
  <dcterms:created xsi:type="dcterms:W3CDTF">2021-07-08T06:09:26Z</dcterms:created>
  <dcterms:modified xsi:type="dcterms:W3CDTF">2021-07-13T11:04:41Z</dcterms:modified>
</cp:coreProperties>
</file>