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horalo\Documents\Poľ 18-01\2020\publikácia 2020\na portal\"/>
    </mc:Choice>
  </mc:AlternateContent>
  <bookViews>
    <workbookView xWindow="0" yWindow="0" windowWidth="28800" windowHeight="12435" tabRatio="694"/>
  </bookViews>
  <sheets>
    <sheet name="ZOZNAM TABULIEK" sheetId="16" r:id="rId1"/>
    <sheet name="METODICKÉ VYSVETLIVKY" sheetId="26" r:id="rId2"/>
    <sheet name="Tab.1" sheetId="1" r:id="rId3"/>
    <sheet name="Tab.2" sheetId="2" r:id="rId4"/>
    <sheet name="Tab.3" sheetId="3" r:id="rId5"/>
    <sheet name="Tab.4, Tab.5" sheetId="4" r:id="rId6"/>
    <sheet name="Tab.6" sheetId="5" r:id="rId7"/>
    <sheet name="Tab.7" sheetId="6" r:id="rId8"/>
    <sheet name="Tab.8_1.časť" sheetId="17" r:id="rId9"/>
    <sheet name="Tab.8_dokončenie" sheetId="18" r:id="rId10"/>
    <sheet name="Tab.9, Tab.10" sheetId="19" r:id="rId11"/>
    <sheet name="Tab.11" sheetId="20" r:id="rId12"/>
    <sheet name="Tab.12, Tab.13" sheetId="21" r:id="rId13"/>
    <sheet name="Tab.14_1.časť" sheetId="22" r:id="rId14"/>
    <sheet name="Tab.14_2.časť" sheetId="23" r:id="rId15"/>
    <sheet name="Tab.14_dokončenie, Tab.15" sheetId="24" r:id="rId16"/>
  </sheets>
  <definedNames>
    <definedName name="_AMO_UniqueIdentifier" hidden="1">"'eac0abbb-2f72-4726-91a2-a7aaffe83839'"</definedName>
    <definedName name="_xlnm._FilterDatabase" localSheetId="6" hidden="1">Tab.6!$A$9:$U$9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6" l="1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B3" i="16"/>
</calcChain>
</file>

<file path=xl/sharedStrings.xml><?xml version="1.0" encoding="utf-8"?>
<sst xmlns="http://schemas.openxmlformats.org/spreadsheetml/2006/main" count="1384" uniqueCount="345">
  <si>
    <t xml:space="preserve">Hovädzí </t>
  </si>
  <si>
    <t>Hov.dobytok</t>
  </si>
  <si>
    <t>Hovädzí dobytok  od 8 mes. do 1 roka veku</t>
  </si>
  <si>
    <t>Hovädzí dobytok nad 1 rok do 2 rokov</t>
  </si>
  <si>
    <t>Územie</t>
  </si>
  <si>
    <t>dobytok</t>
  </si>
  <si>
    <t>vo výkrme</t>
  </si>
  <si>
    <t>chovné</t>
  </si>
  <si>
    <t>býky plemenné</t>
  </si>
  <si>
    <t>chovné jalovice</t>
  </si>
  <si>
    <t>spolu</t>
  </si>
  <si>
    <t>býčky</t>
  </si>
  <si>
    <t>jalovičky</t>
  </si>
  <si>
    <t>býky</t>
  </si>
  <si>
    <t>jalovice</t>
  </si>
  <si>
    <t>plemenné</t>
  </si>
  <si>
    <t>voly</t>
  </si>
  <si>
    <t>pripustené</t>
  </si>
  <si>
    <t>nepripus-</t>
  </si>
  <si>
    <t>tené</t>
  </si>
  <si>
    <t>a</t>
  </si>
  <si>
    <t>SR spolu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</si>
  <si>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</si>
  <si>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</si>
  <si>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</si>
  <si>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</si>
  <si>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</si>
  <si>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</si>
  <si>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</si>
  <si>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</si>
  <si>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Hovädzí dobytok nad 2 roky veku</t>
  </si>
  <si>
    <t>v tom kravy</t>
  </si>
  <si>
    <t>Kravy</t>
  </si>
  <si>
    <t>dojné</t>
  </si>
  <si>
    <t>ostatné</t>
  </si>
  <si>
    <t>do 8. mes. veku</t>
  </si>
  <si>
    <t xml:space="preserve"> </t>
  </si>
  <si>
    <t>Prasnice</t>
  </si>
  <si>
    <t>Prasničky chovné nad 50 kg</t>
  </si>
  <si>
    <t>Kance</t>
  </si>
  <si>
    <t>Prasiatka</t>
  </si>
  <si>
    <t>Ošípané</t>
  </si>
  <si>
    <t>v tom</t>
  </si>
  <si>
    <t>a kančeky</t>
  </si>
  <si>
    <t>do 20 kg</t>
  </si>
  <si>
    <t>od 21 kg do 50 kg</t>
  </si>
  <si>
    <t>nad 50 kg</t>
  </si>
  <si>
    <t>(všetky)</t>
  </si>
  <si>
    <t>(chovné)</t>
  </si>
  <si>
    <t>Ošípané vo výkrme od 50 kg</t>
  </si>
  <si>
    <t>od 50 kg do 80 kg</t>
  </si>
  <si>
    <t>od 80kg do 110 kg</t>
  </si>
  <si>
    <t>nad 110 kg</t>
  </si>
  <si>
    <t>Ovce</t>
  </si>
  <si>
    <t>Bahnice</t>
  </si>
  <si>
    <t xml:space="preserve">Pripustené jahnice </t>
  </si>
  <si>
    <t>Ostatné</t>
  </si>
  <si>
    <t>Kozy</t>
  </si>
  <si>
    <t>Pripustené</t>
  </si>
  <si>
    <t>a barany</t>
  </si>
  <si>
    <t>barany,</t>
  </si>
  <si>
    <t>a capy</t>
  </si>
  <si>
    <t>(matky)</t>
  </si>
  <si>
    <t>kozičky</t>
  </si>
  <si>
    <t>kozy</t>
  </si>
  <si>
    <t>škopce</t>
  </si>
  <si>
    <t>a ovce</t>
  </si>
  <si>
    <t>Kurčatá</t>
  </si>
  <si>
    <t>Sliepky</t>
  </si>
  <si>
    <t>Kohúty</t>
  </si>
  <si>
    <t>Sliepky,</t>
  </si>
  <si>
    <t xml:space="preserve">Husi, </t>
  </si>
  <si>
    <t>Kačice,</t>
  </si>
  <si>
    <t>Morky,</t>
  </si>
  <si>
    <t>Hydina</t>
  </si>
  <si>
    <t>(nosnice)</t>
  </si>
  <si>
    <t>kohúty a</t>
  </si>
  <si>
    <t>gunáre a</t>
  </si>
  <si>
    <t>káčery a</t>
  </si>
  <si>
    <t>moriaky a</t>
  </si>
  <si>
    <t xml:space="preserve">na </t>
  </si>
  <si>
    <t>kurčatá</t>
  </si>
  <si>
    <t>húsatá</t>
  </si>
  <si>
    <t>káčatá</t>
  </si>
  <si>
    <t>morčatá</t>
  </si>
  <si>
    <t>chov</t>
  </si>
  <si>
    <t>výkrm</t>
  </si>
  <si>
    <t>Žriebätá</t>
  </si>
  <si>
    <t>Kone nad 3 roky veku</t>
  </si>
  <si>
    <t>Kone</t>
  </si>
  <si>
    <t>nad</t>
  </si>
  <si>
    <t>do 1 roka</t>
  </si>
  <si>
    <t>1 rok</t>
  </si>
  <si>
    <t>žrebce</t>
  </si>
  <si>
    <t>kobyly</t>
  </si>
  <si>
    <t>valachy</t>
  </si>
  <si>
    <t>do 3 rokov</t>
  </si>
  <si>
    <t>Hovädzí</t>
  </si>
  <si>
    <t>z toho</t>
  </si>
  <si>
    <t>( kraj, okres)</t>
  </si>
  <si>
    <t>kravy</t>
  </si>
  <si>
    <t>prasnice</t>
  </si>
  <si>
    <t>bahnice</t>
  </si>
  <si>
    <t xml:space="preserve">  Bratislava</t>
  </si>
  <si>
    <t xml:space="preserve">  Malacky</t>
  </si>
  <si>
    <t xml:space="preserve">  Pezinok</t>
  </si>
  <si>
    <t xml:space="preserve">  Senec</t>
  </si>
  <si>
    <t xml:space="preserve">  Dunajská Streda</t>
  </si>
  <si>
    <t xml:space="preserve">  Galanta</t>
  </si>
  <si>
    <t xml:space="preserve">  Hlohovec</t>
  </si>
  <si>
    <t xml:space="preserve">  Piešťany</t>
  </si>
  <si>
    <t xml:space="preserve">  Senica</t>
  </si>
  <si>
    <t xml:space="preserve">  Skalica</t>
  </si>
  <si>
    <t xml:space="preserve">  Trnava</t>
  </si>
  <si>
    <t xml:space="preserve">  Bánovce nad Bebravou</t>
  </si>
  <si>
    <t xml:space="preserve">  Ilava</t>
  </si>
  <si>
    <t xml:space="preserve">  Myjava</t>
  </si>
  <si>
    <t xml:space="preserve">  Nové Mesto nad Váhom</t>
  </si>
  <si>
    <t xml:space="preserve">  Partizánske</t>
  </si>
  <si>
    <t xml:space="preserve">  Považská Bystrica</t>
  </si>
  <si>
    <t xml:space="preserve">  Prievidza</t>
  </si>
  <si>
    <t xml:space="preserve">  Púchov</t>
  </si>
  <si>
    <t xml:space="preserve">  Trenčín</t>
  </si>
  <si>
    <t xml:space="preserve">  Komárno</t>
  </si>
  <si>
    <t xml:space="preserve">  Levice</t>
  </si>
  <si>
    <t xml:space="preserve">  Nitra</t>
  </si>
  <si>
    <t xml:space="preserve">  Nové Zámky</t>
  </si>
  <si>
    <t xml:space="preserve">  Šaľa</t>
  </si>
  <si>
    <t xml:space="preserve">  Topoľčany</t>
  </si>
  <si>
    <t xml:space="preserve">  Zlaté Moravce</t>
  </si>
  <si>
    <t xml:space="preserve">  Bytča</t>
  </si>
  <si>
    <t xml:space="preserve">  Čadca</t>
  </si>
  <si>
    <t xml:space="preserve">  Dolný Kubín</t>
  </si>
  <si>
    <t xml:space="preserve">  Kysucké Nové Mesto</t>
  </si>
  <si>
    <t xml:space="preserve">  Liptovský Mikuláš</t>
  </si>
  <si>
    <t xml:space="preserve">  Martin</t>
  </si>
  <si>
    <t xml:space="preserve">  Námestovo</t>
  </si>
  <si>
    <t xml:space="preserve">  Ružomberok</t>
  </si>
  <si>
    <t xml:space="preserve">  Turčianske Teplice</t>
  </si>
  <si>
    <t xml:space="preserve">  Tvrdošín</t>
  </si>
  <si>
    <t xml:space="preserve">  Žilina</t>
  </si>
  <si>
    <t xml:space="preserve">  Banská Bystrica</t>
  </si>
  <si>
    <t xml:space="preserve">  Banská Štiavnica</t>
  </si>
  <si>
    <t xml:space="preserve">  Brezno</t>
  </si>
  <si>
    <t xml:space="preserve">  Detva</t>
  </si>
  <si>
    <t xml:space="preserve">  Krupina</t>
  </si>
  <si>
    <t xml:space="preserve">  Lučenec</t>
  </si>
  <si>
    <t xml:space="preserve">  Poltár</t>
  </si>
  <si>
    <t xml:space="preserve">  Revúca</t>
  </si>
  <si>
    <t xml:space="preserve">  Rimavská Sobota</t>
  </si>
  <si>
    <t xml:space="preserve">  Veľký Krtíš</t>
  </si>
  <si>
    <t xml:space="preserve">  Zvolen</t>
  </si>
  <si>
    <t xml:space="preserve">  Žarnovica</t>
  </si>
  <si>
    <t xml:space="preserve">  Žiar nad Hronom</t>
  </si>
  <si>
    <t xml:space="preserve">  Bardejov</t>
  </si>
  <si>
    <t xml:space="preserve">  Humenné</t>
  </si>
  <si>
    <t xml:space="preserve">  Kežmarok</t>
  </si>
  <si>
    <t xml:space="preserve">  Levoča</t>
  </si>
  <si>
    <t xml:space="preserve">  Medzilaborce</t>
  </si>
  <si>
    <t xml:space="preserve">  Poprad</t>
  </si>
  <si>
    <t xml:space="preserve">  Prešov</t>
  </si>
  <si>
    <t xml:space="preserve">  Sabinov</t>
  </si>
  <si>
    <t xml:space="preserve">  Snina</t>
  </si>
  <si>
    <t xml:space="preserve">  Stará Ľubovňa</t>
  </si>
  <si>
    <t xml:space="preserve">  Stropkov</t>
  </si>
  <si>
    <t xml:space="preserve">  Svidník</t>
  </si>
  <si>
    <t xml:space="preserve">  Vranov nad Topľou</t>
  </si>
  <si>
    <t xml:space="preserve">  Gelnica</t>
  </si>
  <si>
    <t xml:space="preserve">  Košice - okolie</t>
  </si>
  <si>
    <t xml:space="preserve">  Michalovce</t>
  </si>
  <si>
    <t xml:space="preserve">  Rožňava</t>
  </si>
  <si>
    <t xml:space="preserve">  Sobrance</t>
  </si>
  <si>
    <t xml:space="preserve">  Spišská Nová Ves</t>
  </si>
  <si>
    <t xml:space="preserve">  Trebišov</t>
  </si>
  <si>
    <t xml:space="preserve">       </t>
  </si>
  <si>
    <t>Počet</t>
  </si>
  <si>
    <t>a kozy</t>
  </si>
  <si>
    <t xml:space="preserve">DJ </t>
  </si>
  <si>
    <t>pokračovanie</t>
  </si>
  <si>
    <t>dokončenie</t>
  </si>
  <si>
    <t>Tab. 1</t>
  </si>
  <si>
    <t>Tab. 2</t>
  </si>
  <si>
    <t>Tab. 3</t>
  </si>
  <si>
    <t>Tab. 4</t>
  </si>
  <si>
    <t>Tab. 5</t>
  </si>
  <si>
    <t>Tab. 6</t>
  </si>
  <si>
    <t>Tab. 7</t>
  </si>
  <si>
    <t>ZOZNAM TABULIEK</t>
  </si>
  <si>
    <t>Tab.1</t>
  </si>
  <si>
    <t>Tab.2</t>
  </si>
  <si>
    <t>Tab.3</t>
  </si>
  <si>
    <t>Tab.4</t>
  </si>
  <si>
    <t>Tab.5</t>
  </si>
  <si>
    <t>Tab.6</t>
  </si>
  <si>
    <t>Tab.7</t>
  </si>
  <si>
    <t xml:space="preserve">Počet hospodárskych zvierat podľa hlavných skupín k 31.12.2020 podľa krajov a okresov - poľnohospodárstvo spolu </t>
  </si>
  <si>
    <t>Tab. 8</t>
  </si>
  <si>
    <t>Sklady zemiakov</t>
  </si>
  <si>
    <t>Sklady ovocia                     spolu</t>
  </si>
  <si>
    <t>s chladiarenskou technológiou (CHT)</t>
  </si>
  <si>
    <t>s kontrolovanou           atmosférou (CA)</t>
  </si>
  <si>
    <t>s ultranízkym obsahom kyslíka (ULO)</t>
  </si>
  <si>
    <t>počet</t>
  </si>
  <si>
    <t>kapacita</t>
  </si>
  <si>
    <t>priem.</t>
  </si>
  <si>
    <t>objektov</t>
  </si>
  <si>
    <t>v t</t>
  </si>
  <si>
    <t>1 obj.</t>
  </si>
  <si>
    <t xml:space="preserve">   Bratislavský kraj</t>
  </si>
  <si>
    <t xml:space="preserve">   Trnavský kraj</t>
  </si>
  <si>
    <t xml:space="preserve">   Trenčiansky kraj</t>
  </si>
  <si>
    <t xml:space="preserve">   Nitriansky kraj</t>
  </si>
  <si>
    <t xml:space="preserve">   Žilinský kraj</t>
  </si>
  <si>
    <t xml:space="preserve">   Banskobystrický kraj</t>
  </si>
  <si>
    <t xml:space="preserve">   Prešovský kraj</t>
  </si>
  <si>
    <t xml:space="preserve">   Košický kraj</t>
  </si>
  <si>
    <t xml:space="preserve">Tab. 8 </t>
  </si>
  <si>
    <t>Sklady pre zeleninu</t>
  </si>
  <si>
    <t xml:space="preserve">z toho </t>
  </si>
  <si>
    <t>Silážne priestory</t>
  </si>
  <si>
    <t>Senážne veže</t>
  </si>
  <si>
    <t>silážne veže</t>
  </si>
  <si>
    <r>
      <t>m</t>
    </r>
    <r>
      <rPr>
        <vertAlign val="superscript"/>
        <sz val="11"/>
        <rFont val="Arial CE"/>
        <family val="2"/>
        <charset val="238"/>
      </rPr>
      <t xml:space="preserve"> 3</t>
    </r>
  </si>
  <si>
    <t>Tab. 9</t>
  </si>
  <si>
    <t>Obilné sklady                 spolu</t>
  </si>
  <si>
    <t>Obilné silá</t>
  </si>
  <si>
    <t>Plošné sklady</t>
  </si>
  <si>
    <t>železobetónové</t>
  </si>
  <si>
    <t>oceľové</t>
  </si>
  <si>
    <t>Podlahové sklady murované</t>
  </si>
  <si>
    <t>Hangárové sklady oceľové</t>
  </si>
  <si>
    <t>Iné sklady</t>
  </si>
  <si>
    <t>počet objektov</t>
  </si>
  <si>
    <t>kapacita                v t</t>
  </si>
  <si>
    <t>kapacita         v t</t>
  </si>
  <si>
    <t>kapacita              v t</t>
  </si>
  <si>
    <t>kapacita            v t</t>
  </si>
  <si>
    <t>kapacita v t</t>
  </si>
  <si>
    <t xml:space="preserve">počet objektov </t>
  </si>
  <si>
    <t>Tab. 10</t>
  </si>
  <si>
    <t>Čističky                                                              spolu</t>
  </si>
  <si>
    <t>Sušičky                            spolu</t>
  </si>
  <si>
    <t>Tab. 11</t>
  </si>
  <si>
    <t>Objekty pre hovädzí dobytok</t>
  </si>
  <si>
    <t xml:space="preserve">  z toho pre</t>
  </si>
  <si>
    <t>chov kráv (dojníc)</t>
  </si>
  <si>
    <t>z toho o kapacite nad 100 ks</t>
  </si>
  <si>
    <t>odchov mladého HD vr.teliat</t>
  </si>
  <si>
    <t xml:space="preserve">kapacita </t>
  </si>
  <si>
    <t>využí-</t>
  </si>
  <si>
    <t>v kusoch</t>
  </si>
  <si>
    <t>vaných</t>
  </si>
  <si>
    <t>zvierat</t>
  </si>
  <si>
    <t xml:space="preserve">výkrm hov.dobytka vr. teliat </t>
  </si>
  <si>
    <t>Tab. 12</t>
  </si>
  <si>
    <t>Objekty pre ošípané</t>
  </si>
  <si>
    <t>chov prasníc</t>
  </si>
  <si>
    <t>z toho o kapacite nad 200 ks</t>
  </si>
  <si>
    <t>výkrm a predvýkrm ošípaných</t>
  </si>
  <si>
    <t>z toho o kapacite nad 1200 ks</t>
  </si>
  <si>
    <t>Tab. 13</t>
  </si>
  <si>
    <t xml:space="preserve">Objekty pre chov oviec </t>
  </si>
  <si>
    <t>Objekty pre chov hydiny</t>
  </si>
  <si>
    <t>Objekty pre chov koní</t>
  </si>
  <si>
    <t>Ostatné objekty</t>
  </si>
  <si>
    <t>pre chov sliepok</t>
  </si>
  <si>
    <t xml:space="preserve">  pre chov zvierat</t>
  </si>
  <si>
    <t>Tab. 14</t>
  </si>
  <si>
    <t>Traktory                  spolu</t>
  </si>
  <si>
    <t>Traktorové pluhy spolu</t>
  </si>
  <si>
    <t>do 59 kW</t>
  </si>
  <si>
    <t>od 60 do 99 kW</t>
  </si>
  <si>
    <t>od 100 do 249 kW</t>
  </si>
  <si>
    <t>250 kW a viac</t>
  </si>
  <si>
    <t>nové</t>
  </si>
  <si>
    <t>1. pokračovanie</t>
  </si>
  <si>
    <t>Sejačky                           na obilie</t>
  </si>
  <si>
    <t>Sejačky                      na presný výsev repy</t>
  </si>
  <si>
    <t>Sejačky                        na kukuricu</t>
  </si>
  <si>
    <t>Vysadzovače zemiakov</t>
  </si>
  <si>
    <t>Vysadzovače zeleniny</t>
  </si>
  <si>
    <t>2. pokračovanie</t>
  </si>
  <si>
    <t>Rozhadzovače           mašt. hnoja                         vr. adaptérov</t>
  </si>
  <si>
    <t>Rozhadzovače priem. hnojív                         vr. adaptérov</t>
  </si>
  <si>
    <t>Zavlažovacie zariadenia</t>
  </si>
  <si>
    <t>mobilné</t>
  </si>
  <si>
    <t>stabilné</t>
  </si>
  <si>
    <t>3. pokračovanie</t>
  </si>
  <si>
    <t>Kombajny                                    na zber zrnín</t>
  </si>
  <si>
    <t>Česacie stroje                          na chmeľ</t>
  </si>
  <si>
    <t>Zberače zemiakov všetkých typov</t>
  </si>
  <si>
    <t>Kombinovné zberače repy</t>
  </si>
  <si>
    <t>Zberače ľanu</t>
  </si>
  <si>
    <t xml:space="preserve"> spolu</t>
  </si>
  <si>
    <t>Dojacie zariadenia</t>
  </si>
  <si>
    <t>Chladiace zariadenia</t>
  </si>
  <si>
    <t>z toho o kapacite</t>
  </si>
  <si>
    <t>s kanvami</t>
  </si>
  <si>
    <t>potrubné na stojisku</t>
  </si>
  <si>
    <t>v dojárni</t>
  </si>
  <si>
    <t>na mlieko</t>
  </si>
  <si>
    <t>nad 2 500 l</t>
  </si>
  <si>
    <t>Tab. 15</t>
  </si>
  <si>
    <t>Traktory spolu</t>
  </si>
  <si>
    <t>celkový</t>
  </si>
  <si>
    <t>priemerný</t>
  </si>
  <si>
    <t>výkon</t>
  </si>
  <si>
    <t>výkon v kW</t>
  </si>
  <si>
    <t>v kW</t>
  </si>
  <si>
    <t>na 1 traktor</t>
  </si>
  <si>
    <t>Skladovacie priestory k 31.12.2020 podľa krajov</t>
  </si>
  <si>
    <t>Obilné sklady využívateľné k 31.12.2020</t>
  </si>
  <si>
    <t>Čističky a sušičky k 31.12.2020</t>
  </si>
  <si>
    <t>Ustajňovacie priestory pre hovädzí dobytok k 31.12.2020 podľa krajov</t>
  </si>
  <si>
    <t>Ustajňovacie priestory pre ošípané k 31.12.2020 podľa krajov</t>
  </si>
  <si>
    <t>Ustajňovacie priestory pre ovce, hydinu a kone k 31.12.2020 podľa krajov</t>
  </si>
  <si>
    <t>Počty strojov k 31.12.2020 podľa krajov</t>
  </si>
  <si>
    <t>Inštalovaný výkon motorov traktorov  k 31.12.2020  podľa krajov</t>
  </si>
  <si>
    <t>Tab.8</t>
  </si>
  <si>
    <t>Tab.9</t>
  </si>
  <si>
    <t>Tab.10</t>
  </si>
  <si>
    <t>Tab.11</t>
  </si>
  <si>
    <t>Tab.12</t>
  </si>
  <si>
    <t>Tab.13</t>
  </si>
  <si>
    <t>Tab.14</t>
  </si>
  <si>
    <t>Tab.15</t>
  </si>
  <si>
    <t>METODICKÉ VYSVETLIVKY</t>
  </si>
  <si>
    <t xml:space="preserve">     Štatistické symboly:</t>
  </si>
  <si>
    <t>veľké D (D)</t>
  </si>
  <si>
    <t>údaj nie je možné publikovať pre jeho dôverný charakter</t>
  </si>
  <si>
    <t>ležatá čiarka (-)</t>
  </si>
  <si>
    <t>jav sa nevyskytoval</t>
  </si>
  <si>
    <t xml:space="preserve">     Publikácia Súpis hospodárskych zvierat v poľnohospodárstve k 31.12.2020 obsahuje štatistické údaje získané z výsledkov spracovania ročného výkazu Poľ 18-01, ktoré predkladajú spravodajské jednotky zapísané v obchodnom registri vrátane súkromne hospodáriacich roľníkov so spravodajskou povinnosťou a poľnohospodárskou prvovýrobou.</t>
  </si>
  <si>
    <t xml:space="preserve">     Do stavov zvierat sú zahrnuté aj údaje za ostatných chovateľov nezapísaných v Registri fariem. Údaje boli odhadnuté na základe vykonaného Poľnohospodárskeho štrukturálneho zisťovania 2016.</t>
  </si>
  <si>
    <t xml:space="preserve">     Stavy hovädzieho dobytka, ošípaných a oviec v tabuľke č. 6 obsahujú aj údaje za obyvateľstvo (drobnochovateľov-samozásobiteľov), ktoré boli odhadnuté na základe vykonaného Poľnohospodárskeho štrukturálneho zisťovania 2016.</t>
  </si>
  <si>
    <t xml:space="preserve">     Stavy zvierat v tabuľke č.6 (podľa krajov a okresov) za okresy Bratislava I, II, III, IV, V sú zahrnuté v okrese Bratislava, za okresy Košice I, II, III a IV v okrese Košice - okolie.</t>
  </si>
  <si>
    <t>Počet hovädzieho dobytka k 31.12.2020 podľa krajov</t>
  </si>
  <si>
    <t>Počet ošípaných k 31.12.2020 podľa krajov</t>
  </si>
  <si>
    <t>Počet oviec a kôz k 31.12.2020 podľa krajov</t>
  </si>
  <si>
    <t>Počet hydiny k 31.12.2020 podľa krajov</t>
  </si>
  <si>
    <t>Počet koní k 31.12. 2020 podľa krajov</t>
  </si>
  <si>
    <t>Počet hospodárskych zvierat v prepočte na dobytčie jednotky
k 31.12.2020 podľa krajov</t>
  </si>
  <si>
    <t xml:space="preserve">     Počnúc rokom 2020 tabuľky č. 1, č. 2, č. 3, č. 4, č. 5 a č. 7 neobsahujú údaje za obyvateľstvo (domácnosti-drobnochovateľov), ktorí chovajú zvieratá na zabezpečenie vlastných potrieb (samozásobenie).</t>
  </si>
  <si>
    <t>D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</si>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</sst>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charset val="238"/>
    </font>
    <font>
      <sz val="11"/>
      <color theme="1"/>
      <name val="Arial"/>
      <family val="2"/>
      <charset val="238"/>
    </font>
    <font>
      <b/>
      <sz val="11"/>
      <name val="Arial CE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name val="Arial"/>
      <family val="2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vertAlign val="superscript"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vertAlign val="superscript"/>
      <sz val="11"/>
      <name val="Arial CE"/>
      <family val="2"/>
      <charset val="238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4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0" fillId="0" borderId="0"/>
    <xf numFmtId="0" fontId="2" fillId="0" borderId="0"/>
    <xf numFmtId="0" fontId="2" fillId="0" borderId="0"/>
    <xf numFmtId="0" fontId="20" fillId="0" borderId="0"/>
  </cellStyleXfs>
  <cellXfs count="552">
    <xf numFmtId="0" fontId="0" fillId="0" borderId="0" xfId="0"/>
    <xf numFmtId="0" fontId="4" fillId="0" borderId="0" xfId="0" applyFont="1" applyAlignment="1">
      <alignment vertical="top"/>
    </xf>
    <xf numFmtId="3" fontId="4" fillId="0" borderId="0" xfId="0" applyNumberFormat="1" applyFont="1" applyAlignment="1">
      <alignment vertical="top"/>
    </xf>
    <xf numFmtId="3" fontId="0" fillId="0" borderId="0" xfId="0" applyNumberFormat="1"/>
    <xf numFmtId="0" fontId="10" fillId="0" borderId="0" xfId="8" applyFont="1" applyAlignment="1">
      <alignment horizontal="left" vertical="center"/>
    </xf>
    <xf numFmtId="0" fontId="2" fillId="0" borderId="0" xfId="8" applyAlignment="1">
      <alignment horizontal="right" vertical="center"/>
    </xf>
    <xf numFmtId="0" fontId="3" fillId="0" borderId="0" xfId="8" applyFont="1" applyAlignment="1">
      <alignment horizontal="left" vertical="center"/>
    </xf>
    <xf numFmtId="0" fontId="3" fillId="0" borderId="3" xfId="8" applyFont="1" applyBorder="1" applyAlignment="1">
      <alignment horizontal="centerContinuous" vertical="center"/>
    </xf>
    <xf numFmtId="0" fontId="5" fillId="0" borderId="3" xfId="8" applyFont="1" applyBorder="1" applyAlignment="1">
      <alignment horizontal="centerContinuous" vertical="center"/>
    </xf>
    <xf numFmtId="0" fontId="3" fillId="0" borderId="12" xfId="8" applyFont="1" applyBorder="1" applyAlignment="1">
      <alignment horizontal="centerContinuous" vertical="center"/>
    </xf>
    <xf numFmtId="0" fontId="5" fillId="0" borderId="12" xfId="8" applyFont="1" applyBorder="1" applyAlignment="1">
      <alignment horizontal="centerContinuous" vertical="center"/>
    </xf>
    <xf numFmtId="0" fontId="3" fillId="0" borderId="13" xfId="8" applyFont="1" applyBorder="1" applyAlignment="1">
      <alignment horizontal="centerContinuous" vertical="center"/>
    </xf>
    <xf numFmtId="0" fontId="3" fillId="0" borderId="13" xfId="8" applyFont="1" applyBorder="1" applyAlignment="1">
      <alignment vertical="center"/>
    </xf>
    <xf numFmtId="0" fontId="5" fillId="0" borderId="13" xfId="8" applyFont="1" applyBorder="1" applyAlignment="1">
      <alignment horizontal="centerContinuous" vertical="center"/>
    </xf>
    <xf numFmtId="0" fontId="2" fillId="0" borderId="0" xfId="0" applyFont="1"/>
    <xf numFmtId="0" fontId="4" fillId="0" borderId="0" xfId="8" applyFont="1" applyAlignment="1">
      <alignment horizontal="left" vertical="center"/>
    </xf>
    <xf numFmtId="3" fontId="2" fillId="0" borderId="0" xfId="8" applyNumberFormat="1" applyAlignment="1">
      <alignment horizontal="right" vertic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8" applyNumberFormat="1" applyFont="1" applyAlignment="1">
      <alignment horizontal="right" vertical="center"/>
    </xf>
    <xf numFmtId="0" fontId="0" fillId="0" borderId="0" xfId="0" applyFill="1"/>
    <xf numFmtId="0" fontId="4" fillId="0" borderId="0" xfId="1" applyFont="1" applyFill="1" applyAlignment="1">
      <alignment horizontal="left" vertical="center"/>
    </xf>
    <xf numFmtId="0" fontId="2" fillId="0" borderId="0" xfId="1" applyFill="1" applyAlignment="1">
      <alignment horizontal="right" vertical="center"/>
    </xf>
    <xf numFmtId="0" fontId="3" fillId="0" borderId="0" xfId="1" applyFont="1" applyFill="1" applyAlignment="1">
      <alignment horizontal="centerContinuous" vertical="center"/>
    </xf>
    <xf numFmtId="1" fontId="3" fillId="0" borderId="0" xfId="1" applyNumberFormat="1" applyFont="1" applyFill="1" applyAlignment="1">
      <alignment horizontal="centerContinuous" vertical="center"/>
    </xf>
    <xf numFmtId="1" fontId="3" fillId="0" borderId="0" xfId="1" applyNumberFormat="1" applyFont="1" applyFill="1" applyAlignment="1">
      <alignment horizontal="left" vertical="center"/>
    </xf>
    <xf numFmtId="0" fontId="2" fillId="0" borderId="0" xfId="1" applyFont="1" applyFill="1" applyAlignment="1">
      <alignment horizontal="centerContinuous" vertical="center"/>
    </xf>
    <xf numFmtId="0" fontId="3" fillId="0" borderId="1" xfId="1" applyFont="1" applyFill="1" applyBorder="1" applyAlignment="1">
      <alignment horizontal="centerContinuous" vertical="center"/>
    </xf>
    <xf numFmtId="0" fontId="3" fillId="0" borderId="2" xfId="1" applyFont="1" applyFill="1" applyBorder="1" applyAlignment="1">
      <alignment horizontal="centerContinuous" vertical="center"/>
    </xf>
    <xf numFmtId="0" fontId="3" fillId="0" borderId="3" xfId="1" applyFont="1" applyFill="1" applyBorder="1" applyAlignment="1">
      <alignment horizontal="centerContinuous" vertical="center"/>
    </xf>
    <xf numFmtId="0" fontId="3" fillId="0" borderId="4" xfId="1" applyFont="1" applyFill="1" applyBorder="1" applyAlignment="1">
      <alignment horizontal="centerContinuous" vertical="center"/>
    </xf>
    <xf numFmtId="0" fontId="3" fillId="0" borderId="8" xfId="1" applyFont="1" applyFill="1" applyBorder="1" applyAlignment="1">
      <alignment horizontal="centerContinuous" vertical="center"/>
    </xf>
    <xf numFmtId="0" fontId="3" fillId="0" borderId="9" xfId="1" applyFont="1" applyFill="1" applyBorder="1" applyAlignment="1">
      <alignment horizontal="centerContinuous" vertical="center"/>
    </xf>
    <xf numFmtId="0" fontId="3" fillId="0" borderId="10" xfId="1" applyFont="1" applyFill="1" applyBorder="1" applyAlignment="1">
      <alignment horizontal="centerContinuous" vertical="center"/>
    </xf>
    <xf numFmtId="0" fontId="3" fillId="0" borderId="12" xfId="1" applyFont="1" applyFill="1" applyBorder="1" applyAlignment="1">
      <alignment horizontal="centerContinuous" vertical="center"/>
    </xf>
    <xf numFmtId="0" fontId="5" fillId="0" borderId="3" xfId="0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Continuous" vertical="center"/>
    </xf>
    <xf numFmtId="0" fontId="3" fillId="0" borderId="13" xfId="1" applyFont="1" applyFill="1" applyBorder="1" applyAlignment="1">
      <alignment vertical="center"/>
    </xf>
    <xf numFmtId="0" fontId="0" fillId="0" borderId="13" xfId="0" applyFill="1" applyBorder="1" applyAlignment="1">
      <alignment horizontal="center"/>
    </xf>
    <xf numFmtId="1" fontId="3" fillId="0" borderId="13" xfId="1" applyNumberFormat="1" applyFont="1" applyFill="1" applyBorder="1" applyAlignment="1">
      <alignment horizontal="centerContinuous" vertical="center"/>
    </xf>
    <xf numFmtId="0" fontId="5" fillId="0" borderId="4" xfId="0" applyFont="1" applyFill="1" applyBorder="1" applyAlignment="1">
      <alignment horizontal="center"/>
    </xf>
    <xf numFmtId="0" fontId="3" fillId="0" borderId="0" xfId="1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right" vertical="center"/>
    </xf>
    <xf numFmtId="3" fontId="7" fillId="0" borderId="0" xfId="1" applyNumberFormat="1" applyFont="1" applyFill="1" applyAlignment="1">
      <alignment horizontal="right" vertical="center"/>
    </xf>
    <xf numFmtId="1" fontId="7" fillId="0" borderId="0" xfId="1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 vertical="center" textRotation="180"/>
    </xf>
    <xf numFmtId="0" fontId="4" fillId="0" borderId="0" xfId="2" applyFont="1" applyFill="1" applyAlignment="1">
      <alignment horizontal="left" vertical="center"/>
    </xf>
    <xf numFmtId="0" fontId="2" fillId="0" borderId="0" xfId="2" applyFill="1" applyAlignment="1">
      <alignment horizontal="right" vertical="center"/>
    </xf>
    <xf numFmtId="0" fontId="3" fillId="0" borderId="0" xfId="2" applyFont="1" applyFill="1" applyAlignment="1">
      <alignment horizontal="left" vertical="center"/>
    </xf>
    <xf numFmtId="0" fontId="3" fillId="0" borderId="3" xfId="2" applyFont="1" applyFill="1" applyBorder="1" applyAlignment="1">
      <alignment horizontal="centerContinuous" vertical="center"/>
    </xf>
    <xf numFmtId="0" fontId="3" fillId="0" borderId="3" xfId="2" applyFont="1" applyFill="1" applyBorder="1" applyAlignment="1">
      <alignment horizontal="center"/>
    </xf>
    <xf numFmtId="1" fontId="3" fillId="0" borderId="0" xfId="0" applyNumberFormat="1" applyFont="1" applyFill="1"/>
    <xf numFmtId="0" fontId="3" fillId="0" borderId="12" xfId="2" applyFont="1" applyFill="1" applyBorder="1" applyAlignment="1">
      <alignment horizontal="centerContinuous" vertical="center"/>
    </xf>
    <xf numFmtId="0" fontId="5" fillId="0" borderId="12" xfId="0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Continuous" vertical="center"/>
    </xf>
    <xf numFmtId="0" fontId="0" fillId="0" borderId="4" xfId="0" applyFill="1" applyBorder="1" applyAlignment="1">
      <alignment horizontal="center"/>
    </xf>
    <xf numFmtId="3" fontId="7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>
      <alignment vertical="top"/>
    </xf>
    <xf numFmtId="3" fontId="6" fillId="0" borderId="0" xfId="2" applyNumberFormat="1" applyFont="1" applyFill="1" applyBorder="1" applyAlignment="1">
      <alignment horizontal="right" vertical="center"/>
    </xf>
    <xf numFmtId="3" fontId="6" fillId="0" borderId="0" xfId="2" applyNumberFormat="1" applyFont="1" applyFill="1" applyBorder="1" applyAlignment="1">
      <alignment horizontal="right" vertical="center" wrapText="1"/>
    </xf>
    <xf numFmtId="0" fontId="10" fillId="0" borderId="0" xfId="3" applyFont="1" applyFill="1" applyAlignment="1">
      <alignment vertical="center" wrapText="1"/>
    </xf>
    <xf numFmtId="0" fontId="3" fillId="0" borderId="0" xfId="3" applyFont="1" applyFill="1" applyAlignment="1">
      <alignment horizontal="centerContinuous" vertical="center" wrapText="1"/>
    </xf>
    <xf numFmtId="0" fontId="3" fillId="0" borderId="0" xfId="3" applyFont="1" applyFill="1" applyAlignment="1">
      <alignment horizontal="centerContinuous" vertical="center"/>
    </xf>
    <xf numFmtId="0" fontId="10" fillId="0" borderId="0" xfId="3" applyFont="1" applyFill="1" applyAlignment="1">
      <alignment horizontal="centerContinuous" vertical="center"/>
    </xf>
    <xf numFmtId="1" fontId="3" fillId="0" borderId="0" xfId="3" applyNumberFormat="1" applyFont="1" applyFill="1" applyAlignment="1">
      <alignment horizontal="centerContinuous"/>
    </xf>
    <xf numFmtId="0" fontId="3" fillId="0" borderId="0" xfId="3" applyFont="1" applyFill="1" applyAlignment="1">
      <alignment horizontal="right" vertical="center"/>
    </xf>
    <xf numFmtId="1" fontId="3" fillId="0" borderId="0" xfId="3" applyNumberFormat="1" applyFont="1" applyFill="1" applyAlignment="1">
      <alignment horizontal="center"/>
    </xf>
    <xf numFmtId="0" fontId="3" fillId="0" borderId="3" xfId="3" applyFont="1" applyFill="1" applyBorder="1" applyAlignment="1">
      <alignment horizontal="centerContinuous" vertical="center"/>
    </xf>
    <xf numFmtId="0" fontId="3" fillId="0" borderId="4" xfId="3" applyFont="1" applyFill="1" applyBorder="1" applyAlignment="1">
      <alignment horizontal="centerContinuous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Continuous" vertical="center"/>
    </xf>
    <xf numFmtId="0" fontId="3" fillId="0" borderId="12" xfId="3" applyFont="1" applyFill="1" applyBorder="1" applyAlignment="1">
      <alignment vertical="center"/>
    </xf>
    <xf numFmtId="0" fontId="3" fillId="0" borderId="13" xfId="3" applyFont="1" applyFill="1" applyBorder="1" applyAlignment="1">
      <alignment horizontal="centerContinuous" vertical="center"/>
    </xf>
    <xf numFmtId="0" fontId="3" fillId="0" borderId="12" xfId="3" applyFont="1" applyFill="1" applyBorder="1" applyAlignment="1">
      <alignment horizontal="center" vertical="center"/>
    </xf>
    <xf numFmtId="0" fontId="3" fillId="0" borderId="13" xfId="3" applyFont="1" applyFill="1" applyBorder="1" applyAlignment="1">
      <alignment vertical="center"/>
    </xf>
    <xf numFmtId="0" fontId="3" fillId="0" borderId="0" xfId="0" applyFont="1" applyFill="1"/>
    <xf numFmtId="0" fontId="3" fillId="0" borderId="0" xfId="3" applyFont="1" applyFill="1" applyAlignment="1">
      <alignment horizontal="left" vertical="center"/>
    </xf>
    <xf numFmtId="3" fontId="11" fillId="0" borderId="0" xfId="3" applyNumberFormat="1" applyFont="1" applyFill="1" applyBorder="1" applyAlignment="1">
      <alignment wrapText="1"/>
    </xf>
    <xf numFmtId="0" fontId="3" fillId="0" borderId="0" xfId="0" applyFont="1" applyFill="1" applyAlignment="1">
      <alignment vertical="top"/>
    </xf>
    <xf numFmtId="3" fontId="12" fillId="0" borderId="0" xfId="3" applyNumberFormat="1" applyFont="1" applyFill="1" applyBorder="1" applyAlignment="1">
      <alignment wrapText="1"/>
    </xf>
    <xf numFmtId="3" fontId="6" fillId="0" borderId="0" xfId="3" applyNumberFormat="1" applyFont="1" applyFill="1" applyBorder="1" applyAlignment="1">
      <alignment horizontal="right" vertical="center"/>
    </xf>
    <xf numFmtId="3" fontId="6" fillId="0" borderId="0" xfId="3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left" textRotation="180"/>
    </xf>
    <xf numFmtId="1" fontId="3" fillId="0" borderId="0" xfId="3" applyNumberFormat="1" applyFont="1" applyFill="1"/>
    <xf numFmtId="0" fontId="5" fillId="0" borderId="0" xfId="0" applyFont="1" applyFill="1"/>
    <xf numFmtId="3" fontId="1" fillId="0" borderId="0" xfId="0" applyNumberFormat="1" applyFont="1" applyFill="1"/>
    <xf numFmtId="0" fontId="7" fillId="0" borderId="0" xfId="0" applyFont="1" applyFill="1" applyAlignment="1">
      <alignment horizontal="left" vertical="top" textRotation="180"/>
    </xf>
    <xf numFmtId="0" fontId="14" fillId="0" borderId="0" xfId="0" applyFont="1" applyFill="1" applyAlignment="1">
      <alignment horizontal="left" vertical="center" textRotation="180"/>
    </xf>
    <xf numFmtId="0" fontId="10" fillId="0" borderId="0" xfId="5" applyFont="1" applyFill="1" applyAlignment="1">
      <alignment horizontal="centerContinuous" vertical="center" wrapText="1"/>
    </xf>
    <xf numFmtId="0" fontId="3" fillId="0" borderId="0" xfId="5" applyFont="1" applyFill="1" applyAlignment="1">
      <alignment horizontal="centerContinuous" vertical="center"/>
    </xf>
    <xf numFmtId="0" fontId="10" fillId="0" borderId="0" xfId="5" applyFont="1" applyFill="1" applyAlignment="1">
      <alignment horizontal="centerContinuous" vertical="center"/>
    </xf>
    <xf numFmtId="0" fontId="3" fillId="0" borderId="0" xfId="5" applyFont="1" applyFill="1" applyAlignment="1">
      <alignment horizontal="right" vertical="center"/>
    </xf>
    <xf numFmtId="0" fontId="3" fillId="0" borderId="3" xfId="5" applyFont="1" applyFill="1" applyBorder="1" applyAlignment="1">
      <alignment horizontal="centerContinuous" vertical="center"/>
    </xf>
    <xf numFmtId="0" fontId="3" fillId="0" borderId="4" xfId="5" applyFont="1" applyFill="1" applyBorder="1" applyAlignment="1">
      <alignment horizontal="centerContinuous" vertical="center"/>
    </xf>
    <xf numFmtId="0" fontId="3" fillId="0" borderId="12" xfId="5" applyFont="1" applyFill="1" applyBorder="1" applyAlignment="1">
      <alignment horizontal="centerContinuous" vertical="center"/>
    </xf>
    <xf numFmtId="0" fontId="3" fillId="0" borderId="12" xfId="5" applyFont="1" applyFill="1" applyBorder="1" applyAlignment="1">
      <alignment vertical="center"/>
    </xf>
    <xf numFmtId="0" fontId="3" fillId="0" borderId="13" xfId="5" applyFont="1" applyFill="1" applyBorder="1" applyAlignment="1">
      <alignment horizontal="centerContinuous" vertical="center"/>
    </xf>
    <xf numFmtId="0" fontId="3" fillId="0" borderId="13" xfId="5" applyFont="1" applyFill="1" applyBorder="1" applyAlignment="1">
      <alignment vertical="center"/>
    </xf>
    <xf numFmtId="0" fontId="3" fillId="0" borderId="0" xfId="5" applyFont="1" applyFill="1" applyAlignment="1">
      <alignment horizontal="left" vertical="center"/>
    </xf>
    <xf numFmtId="3" fontId="0" fillId="0" borderId="0" xfId="0" applyNumberFormat="1" applyFill="1"/>
    <xf numFmtId="0" fontId="13" fillId="0" borderId="0" xfId="0" applyFont="1" applyFill="1" applyAlignment="1">
      <alignment horizontal="left" textRotation="180"/>
    </xf>
    <xf numFmtId="0" fontId="10" fillId="0" borderId="0" xfId="4" applyFont="1" applyFill="1" applyAlignment="1">
      <alignment horizontal="centerContinuous" vertical="center" wrapText="1"/>
    </xf>
    <xf numFmtId="0" fontId="10" fillId="0" borderId="0" xfId="4" applyFont="1" applyFill="1" applyAlignment="1">
      <alignment horizontal="centerContinuous" vertical="center"/>
    </xf>
    <xf numFmtId="0" fontId="10" fillId="0" borderId="0" xfId="4" applyFont="1" applyFill="1" applyAlignment="1">
      <alignment horizontal="right" vertical="center"/>
    </xf>
    <xf numFmtId="0" fontId="3" fillId="0" borderId="3" xfId="4" applyFont="1" applyFill="1" applyBorder="1" applyAlignment="1">
      <alignment horizontal="centerContinuous" vertical="center"/>
    </xf>
    <xf numFmtId="0" fontId="3" fillId="0" borderId="4" xfId="4" applyFont="1" applyFill="1" applyBorder="1" applyAlignment="1">
      <alignment horizontal="centerContinuous" vertical="center"/>
    </xf>
    <xf numFmtId="0" fontId="3" fillId="0" borderId="12" xfId="4" applyFont="1" applyFill="1" applyBorder="1" applyAlignment="1">
      <alignment horizontal="centerContinuous" vertical="center"/>
    </xf>
    <xf numFmtId="0" fontId="3" fillId="0" borderId="12" xfId="4" applyFont="1" applyFill="1" applyBorder="1" applyAlignment="1">
      <alignment vertical="center"/>
    </xf>
    <xf numFmtId="0" fontId="3" fillId="0" borderId="13" xfId="4" applyFont="1" applyFill="1" applyBorder="1" applyAlignment="1">
      <alignment horizontal="centerContinuous" vertical="center"/>
    </xf>
    <xf numFmtId="0" fontId="3" fillId="0" borderId="13" xfId="4" applyFont="1" applyFill="1" applyBorder="1" applyAlignment="1">
      <alignment vertical="center"/>
    </xf>
    <xf numFmtId="0" fontId="3" fillId="0" borderId="0" xfId="4" applyFont="1" applyFill="1" applyAlignment="1">
      <alignment horizontal="left" vertical="center"/>
    </xf>
    <xf numFmtId="3" fontId="6" fillId="0" borderId="0" xfId="4" applyNumberFormat="1" applyFont="1" applyFill="1" applyBorder="1" applyAlignment="1">
      <alignment horizontal="right" vertical="center"/>
    </xf>
    <xf numFmtId="3" fontId="6" fillId="0" borderId="0" xfId="4" applyNumberFormat="1" applyFont="1" applyFill="1" applyBorder="1" applyAlignment="1">
      <alignment horizontal="right" vertical="center" wrapText="1"/>
    </xf>
    <xf numFmtId="0" fontId="4" fillId="0" borderId="0" xfId="4" applyFont="1" applyFill="1" applyAlignment="1">
      <alignment horizontal="left" vertical="center"/>
    </xf>
    <xf numFmtId="3" fontId="9" fillId="0" borderId="0" xfId="4" applyNumberFormat="1" applyFont="1" applyFill="1" applyAlignment="1">
      <alignment horizontal="right" vertical="center"/>
    </xf>
    <xf numFmtId="0" fontId="2" fillId="0" borderId="0" xfId="4" applyFill="1" applyAlignment="1">
      <alignment horizontal="right" vertical="center"/>
    </xf>
    <xf numFmtId="0" fontId="10" fillId="0" borderId="0" xfId="6" applyFont="1" applyFill="1" applyAlignment="1">
      <alignment horizontal="left" vertical="center"/>
    </xf>
    <xf numFmtId="0" fontId="10" fillId="0" borderId="0" xfId="6" applyFont="1" applyFill="1" applyAlignment="1">
      <alignment horizontal="right" vertical="center"/>
    </xf>
    <xf numFmtId="0" fontId="3" fillId="0" borderId="3" xfId="6" applyFont="1" applyFill="1" applyBorder="1" applyAlignment="1">
      <alignment horizontal="centerContinuous" vertical="center"/>
    </xf>
    <xf numFmtId="0" fontId="3" fillId="0" borderId="4" xfId="6" applyFont="1" applyFill="1" applyBorder="1" applyAlignment="1">
      <alignment horizontal="centerContinuous" vertical="center"/>
    </xf>
    <xf numFmtId="0" fontId="3" fillId="0" borderId="12" xfId="6" applyFont="1" applyFill="1" applyBorder="1" applyAlignment="1">
      <alignment horizontal="centerContinuous" vertical="center"/>
    </xf>
    <xf numFmtId="0" fontId="3" fillId="0" borderId="12" xfId="6" applyFont="1" applyFill="1" applyBorder="1" applyAlignment="1">
      <alignment vertical="center"/>
    </xf>
    <xf numFmtId="0" fontId="3" fillId="0" borderId="13" xfId="6" applyFont="1" applyFill="1" applyBorder="1" applyAlignment="1">
      <alignment horizontal="centerContinuous" vertical="center"/>
    </xf>
    <xf numFmtId="0" fontId="3" fillId="0" borderId="13" xfId="6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Alignment="1">
      <alignment vertical="top"/>
    </xf>
    <xf numFmtId="0" fontId="3" fillId="0" borderId="0" xfId="6" applyFont="1" applyFill="1" applyAlignment="1">
      <alignment horizontal="left" vertical="center"/>
    </xf>
    <xf numFmtId="0" fontId="5" fillId="0" borderId="0" xfId="0" applyFont="1" applyFill="1" applyAlignment="1">
      <alignment vertical="top"/>
    </xf>
    <xf numFmtId="0" fontId="3" fillId="0" borderId="0" xfId="7" applyFont="1" applyFill="1" applyAlignment="1">
      <alignment horizontal="centerContinuous" vertical="center" wrapText="1"/>
    </xf>
    <xf numFmtId="0" fontId="2" fillId="0" borderId="0" xfId="7" applyFill="1" applyAlignment="1">
      <alignment horizontal="centerContinuous"/>
    </xf>
    <xf numFmtId="0" fontId="3" fillId="0" borderId="0" xfId="7" applyFont="1" applyFill="1" applyAlignment="1">
      <alignment horizontal="left" vertical="center"/>
    </xf>
    <xf numFmtId="0" fontId="2" fillId="0" borderId="0" xfId="7" applyFill="1"/>
    <xf numFmtId="0" fontId="2" fillId="0" borderId="0" xfId="7" applyFill="1" applyAlignment="1">
      <alignment horizontal="right"/>
    </xf>
    <xf numFmtId="0" fontId="3" fillId="0" borderId="3" xfId="7" applyFont="1" applyFill="1" applyBorder="1" applyAlignment="1">
      <alignment horizontal="centerContinuous" vertical="center"/>
    </xf>
    <xf numFmtId="0" fontId="3" fillId="0" borderId="3" xfId="7" applyFont="1" applyFill="1" applyBorder="1" applyAlignment="1">
      <alignment horizontal="centerContinuous"/>
    </xf>
    <xf numFmtId="0" fontId="3" fillId="0" borderId="3" xfId="7" applyFont="1" applyFill="1" applyBorder="1" applyAlignment="1"/>
    <xf numFmtId="0" fontId="3" fillId="0" borderId="12" xfId="7" applyFont="1" applyFill="1" applyBorder="1" applyAlignment="1">
      <alignment horizontal="centerContinuous" vertical="center"/>
    </xf>
    <xf numFmtId="0" fontId="3" fillId="0" borderId="12" xfId="7" applyFont="1" applyFill="1" applyBorder="1" applyAlignment="1">
      <alignment horizontal="centerContinuous"/>
    </xf>
    <xf numFmtId="0" fontId="3" fillId="0" borderId="13" xfId="7" applyFont="1" applyFill="1" applyBorder="1" applyAlignment="1">
      <alignment horizontal="centerContinuous" vertical="center"/>
    </xf>
    <xf numFmtId="0" fontId="3" fillId="0" borderId="13" xfId="7" applyFont="1" applyFill="1" applyBorder="1" applyAlignment="1">
      <alignment horizontal="centerContinuous"/>
    </xf>
    <xf numFmtId="0" fontId="3" fillId="0" borderId="13" xfId="7" applyFont="1" applyFill="1" applyBorder="1" applyAlignment="1"/>
    <xf numFmtId="3" fontId="12" fillId="0" borderId="0" xfId="7" applyNumberFormat="1" applyFont="1" applyFill="1" applyBorder="1" applyAlignment="1"/>
    <xf numFmtId="3" fontId="12" fillId="0" borderId="0" xfId="7" applyNumberFormat="1" applyFont="1" applyFill="1" applyBorder="1" applyAlignment="1">
      <alignment wrapText="1"/>
    </xf>
    <xf numFmtId="0" fontId="3" fillId="0" borderId="0" xfId="0" applyFont="1" applyFill="1" applyAlignment="1">
      <alignment vertical="center"/>
    </xf>
    <xf numFmtId="3" fontId="8" fillId="0" borderId="0" xfId="2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left" vertical="top" textRotation="180"/>
    </xf>
    <xf numFmtId="0" fontId="15" fillId="0" borderId="0" xfId="0" applyFont="1" applyFill="1" applyAlignment="1">
      <alignment horizontal="left" textRotation="180"/>
    </xf>
    <xf numFmtId="0" fontId="3" fillId="0" borderId="0" xfId="7" applyFont="1" applyFill="1"/>
    <xf numFmtId="0" fontId="5" fillId="0" borderId="0" xfId="7" applyFont="1" applyFill="1" applyAlignment="1">
      <alignment horizontal="right"/>
    </xf>
    <xf numFmtId="0" fontId="3" fillId="0" borderId="0" xfId="7" applyFont="1" applyFill="1" applyBorder="1" applyAlignment="1">
      <alignment horizontal="centerContinuous" vertical="center"/>
    </xf>
    <xf numFmtId="0" fontId="3" fillId="0" borderId="0" xfId="7" applyFont="1" applyFill="1" applyBorder="1" applyAlignment="1">
      <alignment horizontal="centerContinuous"/>
    </xf>
    <xf numFmtId="0" fontId="15" fillId="0" borderId="0" xfId="0" applyFont="1" applyFill="1" applyAlignment="1">
      <alignment horizontal="left" vertical="center" textRotation="180"/>
    </xf>
    <xf numFmtId="3" fontId="3" fillId="0" borderId="0" xfId="7" applyNumberFormat="1" applyFont="1" applyFill="1" applyAlignment="1">
      <alignment horizontal="right"/>
    </xf>
    <xf numFmtId="0" fontId="3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right"/>
    </xf>
    <xf numFmtId="1" fontId="3" fillId="0" borderId="0" xfId="3" applyNumberFormat="1" applyFont="1" applyFill="1" applyAlignment="1">
      <alignment horizontal="left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3" fontId="6" fillId="0" borderId="0" xfId="0" applyNumberFormat="1" applyFont="1" applyFill="1" applyAlignment="1">
      <alignment horizontal="right" vertical="center"/>
    </xf>
    <xf numFmtId="3" fontId="23" fillId="0" borderId="0" xfId="0" applyNumberFormat="1" applyFont="1" applyFill="1" applyAlignment="1">
      <alignment horizontal="right" vertical="center"/>
    </xf>
    <xf numFmtId="0" fontId="4" fillId="0" borderId="0" xfId="2" applyFont="1" applyFill="1" applyAlignment="1">
      <alignment horizontal="right" vertical="center"/>
    </xf>
    <xf numFmtId="0" fontId="20" fillId="0" borderId="0" xfId="10" applyFill="1"/>
    <xf numFmtId="0" fontId="10" fillId="0" borderId="0" xfId="12" applyFont="1" applyFill="1" applyAlignment="1">
      <alignment horizontal="left" vertical="center"/>
    </xf>
    <xf numFmtId="0" fontId="3" fillId="0" borderId="0" xfId="12" applyFont="1" applyFill="1" applyAlignment="1">
      <alignment horizontal="right" vertical="center"/>
    </xf>
    <xf numFmtId="1" fontId="3" fillId="0" borderId="0" xfId="12" applyNumberFormat="1" applyFont="1" applyFill="1" applyAlignment="1">
      <alignment horizontal="right"/>
    </xf>
    <xf numFmtId="0" fontId="3" fillId="0" borderId="0" xfId="12" applyFont="1" applyFill="1" applyAlignment="1">
      <alignment horizontal="right"/>
    </xf>
    <xf numFmtId="0" fontId="10" fillId="0" borderId="0" xfId="12" applyFont="1" applyFill="1" applyAlignment="1">
      <alignment horizontal="left"/>
    </xf>
    <xf numFmtId="0" fontId="10" fillId="0" borderId="0" xfId="12" applyFont="1" applyFill="1" applyAlignment="1">
      <alignment horizontal="centerContinuous"/>
    </xf>
    <xf numFmtId="0" fontId="10" fillId="0" borderId="3" xfId="12" applyFont="1" applyFill="1" applyBorder="1" applyAlignment="1">
      <alignment horizontal="centerContinuous" vertical="center"/>
    </xf>
    <xf numFmtId="0" fontId="10" fillId="0" borderId="12" xfId="12" applyFont="1" applyFill="1" applyBorder="1" applyAlignment="1">
      <alignment horizontal="centerContinuous" vertical="center"/>
    </xf>
    <xf numFmtId="1" fontId="10" fillId="0" borderId="3" xfId="12" applyNumberFormat="1" applyFont="1" applyFill="1" applyBorder="1" applyAlignment="1">
      <alignment horizontal="centerContinuous"/>
    </xf>
    <xf numFmtId="1" fontId="10" fillId="0" borderId="3" xfId="12" applyNumberFormat="1" applyFont="1" applyFill="1" applyBorder="1" applyAlignment="1">
      <alignment horizontal="centerContinuous" vertical="center"/>
    </xf>
    <xf numFmtId="1" fontId="10" fillId="0" borderId="12" xfId="12" applyNumberFormat="1" applyFont="1" applyFill="1" applyBorder="1" applyAlignment="1">
      <alignment horizontal="centerContinuous"/>
    </xf>
    <xf numFmtId="1" fontId="10" fillId="0" borderId="12" xfId="12" applyNumberFormat="1" applyFont="1" applyFill="1" applyBorder="1" applyAlignment="1">
      <alignment horizontal="centerContinuous" vertical="center"/>
    </xf>
    <xf numFmtId="0" fontId="10" fillId="0" borderId="13" xfId="12" applyFont="1" applyFill="1" applyBorder="1" applyAlignment="1">
      <alignment horizontal="centerContinuous" vertical="center"/>
    </xf>
    <xf numFmtId="1" fontId="10" fillId="0" borderId="13" xfId="12" applyNumberFormat="1" applyFont="1" applyFill="1" applyBorder="1" applyAlignment="1">
      <alignment horizontal="center"/>
    </xf>
    <xf numFmtId="1" fontId="10" fillId="0" borderId="13" xfId="12" applyNumberFormat="1" applyFont="1" applyFill="1" applyBorder="1" applyAlignment="1">
      <alignment horizontal="centerContinuous" vertical="center"/>
    </xf>
    <xf numFmtId="1" fontId="10" fillId="0" borderId="13" xfId="12" applyNumberFormat="1" applyFont="1" applyFill="1" applyBorder="1" applyAlignment="1">
      <alignment horizontal="centerContinuous"/>
    </xf>
    <xf numFmtId="0" fontId="3" fillId="0" borderId="13" xfId="12" applyFont="1" applyFill="1" applyBorder="1" applyAlignment="1">
      <alignment horizontal="centerContinuous" vertical="center"/>
    </xf>
    <xf numFmtId="1" fontId="3" fillId="0" borderId="4" xfId="12" applyNumberFormat="1" applyFont="1" applyFill="1" applyBorder="1" applyAlignment="1">
      <alignment horizontal="centerContinuous"/>
    </xf>
    <xf numFmtId="1" fontId="3" fillId="0" borderId="13" xfId="12" applyNumberFormat="1" applyFont="1" applyFill="1" applyBorder="1" applyAlignment="1">
      <alignment horizontal="centerContinuous" vertical="center"/>
    </xf>
    <xf numFmtId="0" fontId="10" fillId="0" borderId="0" xfId="12" applyFont="1" applyFill="1" applyAlignment="1">
      <alignment horizontal="left" vertical="top"/>
    </xf>
    <xf numFmtId="0" fontId="20" fillId="0" borderId="0" xfId="10" applyFont="1" applyFill="1" applyAlignment="1">
      <alignment vertical="top"/>
    </xf>
    <xf numFmtId="0" fontId="24" fillId="0" borderId="0" xfId="10" applyFont="1" applyFill="1"/>
    <xf numFmtId="1" fontId="21" fillId="0" borderId="0" xfId="10" applyNumberFormat="1" applyFont="1" applyFill="1" applyAlignment="1">
      <alignment textRotation="180"/>
    </xf>
    <xf numFmtId="0" fontId="20" fillId="0" borderId="0" xfId="10" applyFill="1" applyAlignment="1">
      <alignment textRotation="180"/>
    </xf>
    <xf numFmtId="0" fontId="21" fillId="0" borderId="0" xfId="10" applyFont="1" applyFill="1" applyAlignment="1">
      <alignment horizontal="left" vertical="center" textRotation="180"/>
    </xf>
    <xf numFmtId="0" fontId="10" fillId="0" borderId="0" xfId="12" applyFont="1" applyFill="1" applyAlignment="1"/>
    <xf numFmtId="0" fontId="10" fillId="0" borderId="0" xfId="12" applyFont="1" applyFill="1" applyAlignment="1">
      <alignment horizontal="right" vertical="center"/>
    </xf>
    <xf numFmtId="0" fontId="3" fillId="0" borderId="3" xfId="12" applyFont="1" applyFill="1" applyBorder="1" applyAlignment="1">
      <alignment horizontal="centerContinuous" vertical="center"/>
    </xf>
    <xf numFmtId="0" fontId="3" fillId="0" borderId="12" xfId="12" applyFont="1" applyFill="1" applyBorder="1" applyAlignment="1">
      <alignment horizontal="centerContinuous" vertical="center"/>
    </xf>
    <xf numFmtId="0" fontId="25" fillId="0" borderId="0" xfId="12" applyFont="1" applyFill="1" applyAlignment="1">
      <alignment horizontal="left" vertical="top"/>
    </xf>
    <xf numFmtId="0" fontId="3" fillId="0" borderId="0" xfId="12" applyFont="1" applyFill="1" applyAlignment="1">
      <alignment horizontal="right" vertical="top"/>
    </xf>
    <xf numFmtId="3" fontId="3" fillId="0" borderId="0" xfId="12" applyNumberFormat="1" applyFont="1" applyFill="1" applyAlignment="1">
      <alignment horizontal="right" vertical="center"/>
    </xf>
    <xf numFmtId="0" fontId="20" fillId="0" borderId="0" xfId="10" applyFill="1" applyAlignment="1">
      <alignment vertical="center"/>
    </xf>
    <xf numFmtId="1" fontId="3" fillId="0" borderId="1" xfId="12" applyNumberFormat="1" applyFont="1" applyFill="1" applyBorder="1" applyAlignment="1">
      <alignment horizontal="centerContinuous" vertical="center"/>
    </xf>
    <xf numFmtId="1" fontId="3" fillId="0" borderId="14" xfId="12" applyNumberFormat="1" applyFont="1" applyFill="1" applyBorder="1" applyAlignment="1">
      <alignment horizontal="centerContinuous" vertical="center"/>
    </xf>
    <xf numFmtId="1" fontId="3" fillId="0" borderId="2" xfId="12" applyNumberFormat="1" applyFont="1" applyFill="1" applyBorder="1" applyAlignment="1">
      <alignment horizontal="centerContinuous" vertical="center"/>
    </xf>
    <xf numFmtId="1" fontId="3" fillId="0" borderId="3" xfId="12" applyNumberFormat="1" applyFont="1" applyFill="1" applyBorder="1" applyAlignment="1">
      <alignment horizontal="centerContinuous" vertical="center"/>
    </xf>
    <xf numFmtId="1" fontId="3" fillId="0" borderId="3" xfId="12" applyNumberFormat="1" applyFont="1" applyFill="1" applyBorder="1" applyAlignment="1">
      <alignment horizontal="centerContinuous"/>
    </xf>
    <xf numFmtId="1" fontId="3" fillId="0" borderId="12" xfId="12" applyNumberFormat="1" applyFont="1" applyFill="1" applyBorder="1" applyAlignment="1">
      <alignment horizontal="centerContinuous" vertical="center"/>
    </xf>
    <xf numFmtId="1" fontId="3" fillId="0" borderId="12" xfId="12" applyNumberFormat="1" applyFont="1" applyFill="1" applyBorder="1" applyAlignment="1">
      <alignment horizontal="centerContinuous"/>
    </xf>
    <xf numFmtId="1" fontId="3" fillId="0" borderId="13" xfId="12" applyNumberFormat="1" applyFont="1" applyFill="1" applyBorder="1" applyAlignment="1">
      <alignment horizontal="center"/>
    </xf>
    <xf numFmtId="4" fontId="3" fillId="0" borderId="0" xfId="12" applyNumberFormat="1" applyFont="1" applyFill="1" applyAlignment="1">
      <alignment horizontal="right" vertical="center"/>
    </xf>
    <xf numFmtId="1" fontId="3" fillId="0" borderId="0" xfId="12" applyNumberFormat="1" applyFont="1" applyFill="1" applyAlignment="1">
      <alignment horizontal="right" vertical="top"/>
    </xf>
    <xf numFmtId="0" fontId="21" fillId="0" borderId="0" xfId="10" applyFont="1" applyFill="1" applyAlignment="1">
      <alignment horizontal="left" textRotation="180"/>
    </xf>
    <xf numFmtId="0" fontId="10" fillId="0" borderId="0" xfId="12" applyFont="1" applyFill="1" applyAlignment="1">
      <alignment horizontal="centerContinuous" vertical="center" wrapText="1"/>
    </xf>
    <xf numFmtId="0" fontId="10" fillId="0" borderId="0" xfId="12" applyFont="1" applyFill="1" applyAlignment="1">
      <alignment horizontal="centerContinuous" vertical="center"/>
    </xf>
    <xf numFmtId="1" fontId="10" fillId="0" borderId="0" xfId="12" applyNumberFormat="1" applyFont="1" applyFill="1" applyAlignment="1">
      <alignment horizontal="centerContinuous"/>
    </xf>
    <xf numFmtId="0" fontId="21" fillId="0" borderId="0" xfId="10" applyFont="1" applyAlignment="1">
      <alignment horizontal="left" textRotation="180"/>
    </xf>
    <xf numFmtId="0" fontId="20" fillId="0" borderId="0" xfId="10"/>
    <xf numFmtId="0" fontId="10" fillId="0" borderId="0" xfId="12" applyFont="1" applyAlignment="1">
      <alignment horizontal="left" vertical="center"/>
    </xf>
    <xf numFmtId="0" fontId="3" fillId="0" borderId="0" xfId="12" applyFont="1" applyAlignment="1">
      <alignment horizontal="right" vertical="center"/>
    </xf>
    <xf numFmtId="1" fontId="3" fillId="0" borderId="0" xfId="12" applyNumberFormat="1" applyFont="1" applyAlignment="1">
      <alignment horizontal="right"/>
    </xf>
    <xf numFmtId="0" fontId="10" fillId="0" borderId="0" xfId="12" applyFont="1" applyAlignment="1">
      <alignment horizontal="left"/>
    </xf>
    <xf numFmtId="0" fontId="10" fillId="0" borderId="0" xfId="12" applyFont="1" applyAlignment="1">
      <alignment horizontal="right"/>
    </xf>
    <xf numFmtId="0" fontId="3" fillId="0" borderId="3" xfId="12" applyFont="1" applyBorder="1" applyAlignment="1">
      <alignment horizontal="centerContinuous" vertical="center"/>
    </xf>
    <xf numFmtId="0" fontId="3" fillId="0" borderId="12" xfId="12" applyFont="1" applyBorder="1" applyAlignment="1">
      <alignment horizontal="centerContinuous" vertical="center"/>
    </xf>
    <xf numFmtId="1" fontId="3" fillId="0" borderId="10" xfId="12" applyNumberFormat="1" applyFont="1" applyBorder="1" applyAlignment="1">
      <alignment horizontal="centerContinuous" vertical="center"/>
    </xf>
    <xf numFmtId="1" fontId="3" fillId="0" borderId="11" xfId="12" applyNumberFormat="1" applyFont="1" applyBorder="1" applyAlignment="1">
      <alignment horizontal="centerContinuous"/>
    </xf>
    <xf numFmtId="0" fontId="3" fillId="0" borderId="13" xfId="12" applyFont="1" applyBorder="1" applyAlignment="1">
      <alignment horizontal="centerContinuous" vertical="center"/>
    </xf>
    <xf numFmtId="0" fontId="3" fillId="0" borderId="13" xfId="12" applyFont="1" applyBorder="1" applyAlignment="1">
      <alignment horizontal="center" vertical="center"/>
    </xf>
    <xf numFmtId="1" fontId="3" fillId="0" borderId="4" xfId="12" applyNumberFormat="1" applyFont="1" applyBorder="1" applyAlignment="1">
      <alignment horizontal="center" vertical="center"/>
    </xf>
    <xf numFmtId="1" fontId="3" fillId="0" borderId="13" xfId="12" applyNumberFormat="1" applyFont="1" applyBorder="1" applyAlignment="1">
      <alignment horizontal="center" vertical="center"/>
    </xf>
    <xf numFmtId="0" fontId="20" fillId="0" borderId="0" xfId="10" applyFont="1" applyAlignment="1">
      <alignment vertical="top"/>
    </xf>
    <xf numFmtId="0" fontId="12" fillId="0" borderId="0" xfId="10" applyFont="1"/>
    <xf numFmtId="4" fontId="3" fillId="0" borderId="0" xfId="12" applyNumberFormat="1" applyFont="1" applyAlignment="1">
      <alignment horizontal="right" vertical="center"/>
    </xf>
    <xf numFmtId="3" fontId="3" fillId="0" borderId="0" xfId="12" applyNumberFormat="1" applyFont="1" applyAlignment="1">
      <alignment horizontal="right" vertical="center"/>
    </xf>
    <xf numFmtId="0" fontId="3" fillId="0" borderId="0" xfId="12" applyFont="1" applyAlignment="1">
      <alignment horizontal="right"/>
    </xf>
    <xf numFmtId="0" fontId="25" fillId="0" borderId="0" xfId="12" applyFont="1" applyAlignment="1">
      <alignment horizontal="left" vertical="top"/>
    </xf>
    <xf numFmtId="3" fontId="12" fillId="0" borderId="0" xfId="12" applyNumberFormat="1" applyFont="1" applyBorder="1" applyAlignment="1">
      <alignment horizontal="right" vertical="center"/>
    </xf>
    <xf numFmtId="0" fontId="24" fillId="0" borderId="0" xfId="10" applyFont="1"/>
    <xf numFmtId="1" fontId="10" fillId="0" borderId="0" xfId="12" applyNumberFormat="1" applyFont="1" applyAlignment="1">
      <alignment horizontal="centerContinuous"/>
    </xf>
    <xf numFmtId="0" fontId="10" fillId="0" borderId="0" xfId="12" applyFont="1" applyAlignment="1">
      <alignment horizontal="centerContinuous"/>
    </xf>
    <xf numFmtId="0" fontId="10" fillId="0" borderId="0" xfId="12" applyFont="1" applyAlignment="1">
      <alignment horizontal="centerContinuous" vertical="center" wrapText="1"/>
    </xf>
    <xf numFmtId="0" fontId="10" fillId="0" borderId="0" xfId="12" applyFont="1" applyAlignment="1">
      <alignment horizontal="centerContinuous" vertical="center"/>
    </xf>
    <xf numFmtId="0" fontId="10" fillId="0" borderId="0" xfId="12" applyFont="1" applyAlignment="1">
      <alignment vertical="center" wrapText="1"/>
    </xf>
    <xf numFmtId="0" fontId="27" fillId="0" borderId="4" xfId="10" applyFont="1" applyBorder="1" applyAlignment="1">
      <alignment horizontal="center"/>
    </xf>
    <xf numFmtId="0" fontId="3" fillId="0" borderId="0" xfId="12" applyFont="1" applyAlignment="1">
      <alignment horizontal="left"/>
    </xf>
    <xf numFmtId="0" fontId="3" fillId="0" borderId="0" xfId="12" applyFont="1" applyAlignment="1">
      <alignment horizontal="centerContinuous"/>
    </xf>
    <xf numFmtId="0" fontId="3" fillId="0" borderId="1" xfId="12" applyFont="1" applyBorder="1" applyAlignment="1">
      <alignment horizontal="centerContinuous" vertical="center"/>
    </xf>
    <xf numFmtId="0" fontId="3" fillId="0" borderId="14" xfId="12" applyFont="1" applyBorder="1" applyAlignment="1">
      <alignment horizontal="centerContinuous" vertical="center"/>
    </xf>
    <xf numFmtId="1" fontId="3" fillId="0" borderId="2" xfId="12" applyNumberFormat="1" applyFont="1" applyBorder="1" applyAlignment="1">
      <alignment horizontal="centerContinuous"/>
    </xf>
    <xf numFmtId="1" fontId="3" fillId="0" borderId="5" xfId="12" applyNumberFormat="1" applyFont="1" applyBorder="1" applyAlignment="1">
      <alignment horizontal="centerContinuous" vertical="center"/>
    </xf>
    <xf numFmtId="1" fontId="3" fillId="0" borderId="6" xfId="12" applyNumberFormat="1" applyFont="1" applyBorder="1" applyAlignment="1">
      <alignment horizontal="centerContinuous" vertical="center"/>
    </xf>
    <xf numFmtId="1" fontId="3" fillId="0" borderId="6" xfId="12" applyNumberFormat="1" applyFont="1" applyBorder="1" applyAlignment="1">
      <alignment horizontal="centerContinuous"/>
    </xf>
    <xf numFmtId="1" fontId="3" fillId="0" borderId="7" xfId="12" applyNumberFormat="1" applyFont="1" applyBorder="1" applyAlignment="1">
      <alignment horizontal="centerContinuous"/>
    </xf>
    <xf numFmtId="1" fontId="3" fillId="0" borderId="9" xfId="12" applyNumberFormat="1" applyFont="1" applyBorder="1" applyAlignment="1">
      <alignment horizontal="centerContinuous" vertical="center"/>
    </xf>
    <xf numFmtId="1" fontId="3" fillId="0" borderId="3" xfId="12" applyNumberFormat="1" applyFont="1" applyBorder="1" applyAlignment="1">
      <alignment horizontal="centerContinuous"/>
    </xf>
    <xf numFmtId="1" fontId="3" fillId="0" borderId="12" xfId="12" applyNumberFormat="1" applyFont="1" applyBorder="1" applyAlignment="1">
      <alignment horizontal="centerContinuous"/>
    </xf>
    <xf numFmtId="1" fontId="3" fillId="0" borderId="13" xfId="12" applyNumberFormat="1" applyFont="1" applyBorder="1" applyAlignment="1">
      <alignment horizontal="center"/>
    </xf>
    <xf numFmtId="1" fontId="3" fillId="0" borderId="4" xfId="12" applyNumberFormat="1" applyFont="1" applyBorder="1" applyAlignment="1">
      <alignment horizontal="centerContinuous"/>
    </xf>
    <xf numFmtId="1" fontId="3" fillId="0" borderId="13" xfId="12" applyNumberFormat="1" applyFont="1" applyBorder="1" applyAlignment="1">
      <alignment horizontal="centerContinuous" vertical="center"/>
    </xf>
    <xf numFmtId="0" fontId="28" fillId="0" borderId="0" xfId="10" applyFont="1" applyAlignment="1">
      <alignment vertical="top"/>
    </xf>
    <xf numFmtId="3" fontId="20" fillId="0" borderId="0" xfId="10" applyNumberFormat="1" applyFont="1" applyAlignment="1">
      <alignment vertical="top"/>
    </xf>
    <xf numFmtId="0" fontId="20" fillId="0" borderId="0" xfId="10" applyAlignment="1">
      <alignment vertical="center"/>
    </xf>
    <xf numFmtId="0" fontId="24" fillId="0" borderId="0" xfId="10" applyFont="1" applyAlignment="1">
      <alignment vertical="center"/>
    </xf>
    <xf numFmtId="0" fontId="21" fillId="0" borderId="0" xfId="10" applyFont="1" applyAlignment="1">
      <alignment horizontal="left" vertical="top" textRotation="180"/>
    </xf>
    <xf numFmtId="0" fontId="10" fillId="0" borderId="0" xfId="12" applyFont="1" applyAlignment="1"/>
    <xf numFmtId="0" fontId="10" fillId="0" borderId="0" xfId="12" applyFont="1" applyAlignment="1">
      <alignment horizontal="right" vertical="center"/>
    </xf>
    <xf numFmtId="0" fontId="3" fillId="0" borderId="5" xfId="12" applyFont="1" applyBorder="1" applyAlignment="1">
      <alignment horizontal="centerContinuous" vertical="center"/>
    </xf>
    <xf numFmtId="0" fontId="3" fillId="0" borderId="6" xfId="12" applyFont="1" applyBorder="1" applyAlignment="1">
      <alignment horizontal="centerContinuous" vertical="center"/>
    </xf>
    <xf numFmtId="3" fontId="27" fillId="0" borderId="0" xfId="10" applyNumberFormat="1" applyFont="1" applyAlignment="1">
      <alignment vertical="top"/>
    </xf>
    <xf numFmtId="0" fontId="21" fillId="0" borderId="0" xfId="12" applyFont="1" applyAlignment="1">
      <alignment horizontal="right"/>
    </xf>
    <xf numFmtId="0" fontId="20" fillId="0" borderId="0" xfId="10" applyAlignment="1">
      <alignment vertical="top"/>
    </xf>
    <xf numFmtId="1" fontId="3" fillId="0" borderId="5" xfId="12" applyNumberFormat="1" applyFont="1" applyFill="1" applyBorder="1" applyAlignment="1">
      <alignment horizontal="centerContinuous" vertical="center"/>
    </xf>
    <xf numFmtId="1" fontId="3" fillId="0" borderId="6" xfId="12" applyNumberFormat="1" applyFont="1" applyFill="1" applyBorder="1" applyAlignment="1">
      <alignment horizontal="centerContinuous" vertical="center"/>
    </xf>
    <xf numFmtId="1" fontId="3" fillId="0" borderId="6" xfId="12" applyNumberFormat="1" applyFont="1" applyFill="1" applyBorder="1" applyAlignment="1">
      <alignment horizontal="centerContinuous"/>
    </xf>
    <xf numFmtId="1" fontId="3" fillId="0" borderId="7" xfId="12" applyNumberFormat="1" applyFont="1" applyFill="1" applyBorder="1" applyAlignment="1">
      <alignment horizontal="centerContinuous"/>
    </xf>
    <xf numFmtId="1" fontId="3" fillId="0" borderId="4" xfId="12" applyNumberFormat="1" applyFont="1" applyFill="1" applyBorder="1" applyAlignment="1">
      <alignment horizontal="centerContinuous" vertical="center"/>
    </xf>
    <xf numFmtId="1" fontId="3" fillId="0" borderId="0" xfId="12" applyNumberFormat="1" applyFont="1" applyFill="1" applyBorder="1" applyAlignment="1">
      <alignment horizontal="centerContinuous" vertical="center"/>
    </xf>
    <xf numFmtId="1" fontId="3" fillId="0" borderId="0" xfId="12" applyNumberFormat="1" applyFont="1" applyFill="1" applyBorder="1" applyAlignment="1">
      <alignment horizontal="centerContinuous"/>
    </xf>
    <xf numFmtId="1" fontId="3" fillId="0" borderId="3" xfId="12" applyNumberFormat="1" applyFont="1" applyFill="1" applyBorder="1" applyAlignment="1">
      <alignment horizontal="center"/>
    </xf>
    <xf numFmtId="1" fontId="3" fillId="0" borderId="12" xfId="12" applyNumberFormat="1" applyFont="1" applyFill="1" applyBorder="1" applyAlignment="1">
      <alignment horizontal="center"/>
    </xf>
    <xf numFmtId="0" fontId="21" fillId="0" borderId="0" xfId="10" applyFont="1" applyFill="1" applyAlignment="1">
      <alignment horizontal="left" vertical="top" textRotation="180"/>
    </xf>
    <xf numFmtId="0" fontId="4" fillId="0" borderId="0" xfId="12" applyFont="1" applyFill="1" applyAlignment="1">
      <alignment horizontal="left" vertical="center"/>
    </xf>
    <xf numFmtId="0" fontId="2" fillId="0" borderId="0" xfId="12" applyFill="1"/>
    <xf numFmtId="0" fontId="10" fillId="0" borderId="0" xfId="12" applyFont="1" applyFill="1"/>
    <xf numFmtId="0" fontId="2" fillId="0" borderId="0" xfId="12" applyFill="1" applyAlignment="1">
      <alignment horizontal="right"/>
    </xf>
    <xf numFmtId="1" fontId="3" fillId="0" borderId="2" xfId="12" applyNumberFormat="1" applyFont="1" applyFill="1" applyBorder="1" applyAlignment="1">
      <alignment horizontal="centerContinuous"/>
    </xf>
    <xf numFmtId="1" fontId="3" fillId="0" borderId="9" xfId="12" applyNumberFormat="1" applyFont="1" applyFill="1" applyBorder="1" applyAlignment="1">
      <alignment horizontal="centerContinuous" vertical="center"/>
    </xf>
    <xf numFmtId="1" fontId="3" fillId="0" borderId="10" xfId="12" applyNumberFormat="1" applyFont="1" applyFill="1" applyBorder="1" applyAlignment="1">
      <alignment horizontal="centerContinuous" vertical="center"/>
    </xf>
    <xf numFmtId="1" fontId="3" fillId="0" borderId="11" xfId="12" applyNumberFormat="1" applyFont="1" applyFill="1" applyBorder="1" applyAlignment="1">
      <alignment horizontal="centerContinuous"/>
    </xf>
    <xf numFmtId="1" fontId="3" fillId="0" borderId="8" xfId="12" applyNumberFormat="1" applyFont="1" applyFill="1" applyBorder="1" applyAlignment="1">
      <alignment vertical="center"/>
    </xf>
    <xf numFmtId="1" fontId="3" fillId="0" borderId="15" xfId="12" applyNumberFormat="1" applyFont="1" applyFill="1" applyBorder="1" applyAlignment="1">
      <alignment vertical="center"/>
    </xf>
    <xf numFmtId="1" fontId="3" fillId="0" borderId="9" xfId="12" applyNumberFormat="1" applyFont="1" applyFill="1" applyBorder="1" applyAlignment="1">
      <alignment vertical="center"/>
    </xf>
    <xf numFmtId="1" fontId="3" fillId="0" borderId="11" xfId="12" applyNumberFormat="1" applyFont="1" applyFill="1" applyBorder="1" applyAlignment="1">
      <alignment vertical="center"/>
    </xf>
    <xf numFmtId="0" fontId="20" fillId="0" borderId="0" xfId="10" applyFill="1" applyAlignment="1">
      <alignment vertical="top"/>
    </xf>
    <xf numFmtId="3" fontId="27" fillId="0" borderId="0" xfId="10" applyNumberFormat="1" applyFont="1" applyFill="1" applyAlignment="1">
      <alignment vertical="top"/>
    </xf>
    <xf numFmtId="1" fontId="2" fillId="0" borderId="0" xfId="12" applyNumberFormat="1" applyFill="1" applyAlignment="1">
      <alignment horizontal="right"/>
    </xf>
    <xf numFmtId="0" fontId="3" fillId="0" borderId="4" xfId="12" applyFont="1" applyFill="1" applyBorder="1" applyAlignment="1">
      <alignment horizontal="center" vertical="center"/>
    </xf>
    <xf numFmtId="0" fontId="3" fillId="0" borderId="4" xfId="12" applyFont="1" applyFill="1" applyBorder="1" applyAlignment="1">
      <alignment horizontal="centerContinuous" vertical="center"/>
    </xf>
    <xf numFmtId="1" fontId="3" fillId="0" borderId="4" xfId="12" applyNumberFormat="1" applyFont="1" applyFill="1" applyBorder="1" applyAlignment="1">
      <alignment horizontal="center"/>
    </xf>
    <xf numFmtId="1" fontId="3" fillId="0" borderId="4" xfId="12" applyNumberFormat="1" applyFont="1" applyFill="1" applyBorder="1" applyAlignment="1">
      <alignment horizontal="center" vertical="center"/>
    </xf>
    <xf numFmtId="0" fontId="20" fillId="0" borderId="4" xfId="10" applyFill="1" applyBorder="1" applyAlignment="1">
      <alignment horizontal="center"/>
    </xf>
    <xf numFmtId="3" fontId="20" fillId="0" borderId="0" xfId="10" applyNumberFormat="1" applyFont="1" applyFill="1" applyAlignment="1">
      <alignment vertical="top"/>
    </xf>
    <xf numFmtId="0" fontId="29" fillId="0" borderId="0" xfId="10" applyFont="1" applyFill="1" applyAlignment="1">
      <alignment horizontal="left" textRotation="180"/>
    </xf>
    <xf numFmtId="0" fontId="12" fillId="0" borderId="0" xfId="10" applyFont="1" applyFill="1"/>
    <xf numFmtId="1" fontId="10" fillId="0" borderId="0" xfId="12" applyNumberFormat="1" applyFont="1" applyFill="1" applyAlignment="1">
      <alignment horizontal="right" vertical="center"/>
    </xf>
    <xf numFmtId="1" fontId="2" fillId="0" borderId="0" xfId="12" applyNumberFormat="1" applyFill="1" applyAlignment="1">
      <alignment horizontal="right" vertical="top"/>
    </xf>
    <xf numFmtId="3" fontId="3" fillId="0" borderId="0" xfId="12" applyNumberFormat="1" applyFont="1" applyFill="1" applyAlignment="1">
      <alignment horizontal="right" vertical="top"/>
    </xf>
    <xf numFmtId="1" fontId="2" fillId="0" borderId="0" xfId="12" applyNumberFormat="1" applyFont="1" applyFill="1" applyAlignment="1">
      <alignment horizontal="right"/>
    </xf>
    <xf numFmtId="1" fontId="25" fillId="0" borderId="0" xfId="12" applyNumberFormat="1" applyFont="1" applyFill="1" applyAlignment="1">
      <alignment horizontal="right"/>
    </xf>
    <xf numFmtId="0" fontId="25" fillId="0" borderId="0" xfId="12" applyFont="1" applyFill="1"/>
    <xf numFmtId="1" fontId="25" fillId="0" borderId="0" xfId="12" applyNumberFormat="1" applyFont="1" applyFill="1" applyAlignment="1"/>
    <xf numFmtId="1" fontId="25" fillId="0" borderId="0" xfId="12" applyNumberFormat="1" applyFont="1" applyFill="1" applyAlignment="1">
      <alignment horizontal="right" vertical="center"/>
    </xf>
    <xf numFmtId="0" fontId="25" fillId="0" borderId="0" xfId="12" applyFont="1" applyFill="1" applyAlignment="1">
      <alignment horizontal="centerContinuous"/>
    </xf>
    <xf numFmtId="0" fontId="2" fillId="0" borderId="0" xfId="12" applyFill="1" applyAlignment="1">
      <alignment horizontal="right" vertical="top"/>
    </xf>
    <xf numFmtId="0" fontId="12" fillId="0" borderId="0" xfId="10" applyFont="1" applyFill="1" applyAlignment="1">
      <alignment vertical="top"/>
    </xf>
    <xf numFmtId="1" fontId="2" fillId="0" borderId="0" xfId="12" applyNumberFormat="1" applyFill="1" applyAlignment="1">
      <alignment horizontal="right" vertical="center"/>
    </xf>
    <xf numFmtId="0" fontId="12" fillId="0" borderId="0" xfId="10" applyFont="1" applyFill="1" applyAlignment="1">
      <alignment vertical="center"/>
    </xf>
    <xf numFmtId="0" fontId="10" fillId="0" borderId="0" xfId="12" applyFont="1" applyFill="1" applyAlignment="1">
      <alignment vertical="center" wrapText="1"/>
    </xf>
    <xf numFmtId="0" fontId="25" fillId="0" borderId="0" xfId="12" applyFont="1" applyFill="1" applyAlignment="1">
      <alignment horizontal="left"/>
    </xf>
    <xf numFmtId="0" fontId="25" fillId="0" borderId="0" xfId="12" applyFont="1" applyFill="1" applyAlignment="1"/>
    <xf numFmtId="0" fontId="25" fillId="0" borderId="0" xfId="12" applyFont="1" applyFill="1" applyAlignment="1">
      <alignment horizontal="right" vertical="center"/>
    </xf>
    <xf numFmtId="3" fontId="12" fillId="0" borderId="0" xfId="10" applyNumberFormat="1" applyFont="1" applyFill="1" applyAlignment="1">
      <alignment vertical="top"/>
    </xf>
    <xf numFmtId="0" fontId="2" fillId="0" borderId="0" xfId="12" applyFont="1" applyFill="1" applyAlignment="1">
      <alignment horizontal="right"/>
    </xf>
    <xf numFmtId="3" fontId="12" fillId="0" borderId="0" xfId="12" applyNumberFormat="1" applyFont="1" applyFill="1" applyBorder="1" applyAlignment="1">
      <alignment horizontal="right"/>
    </xf>
    <xf numFmtId="3" fontId="12" fillId="0" borderId="0" xfId="12" applyNumberFormat="1" applyFont="1" applyFill="1" applyBorder="1"/>
    <xf numFmtId="164" fontId="25" fillId="0" borderId="0" xfId="12" applyNumberFormat="1" applyFont="1" applyFill="1" applyAlignment="1">
      <alignment horizontal="right"/>
    </xf>
    <xf numFmtId="1" fontId="25" fillId="0" borderId="0" xfId="12" applyNumberFormat="1" applyFont="1" applyFill="1" applyAlignment="1">
      <alignment horizontal="left"/>
    </xf>
    <xf numFmtId="1" fontId="25" fillId="0" borderId="0" xfId="12" applyNumberFormat="1" applyFont="1" applyFill="1" applyAlignment="1">
      <alignment horizontal="centerContinuous"/>
    </xf>
    <xf numFmtId="164" fontId="3" fillId="0" borderId="2" xfId="12" applyNumberFormat="1" applyFont="1" applyFill="1" applyBorder="1" applyAlignment="1">
      <alignment horizontal="centerContinuous" vertical="center"/>
    </xf>
    <xf numFmtId="1" fontId="3" fillId="0" borderId="8" xfId="12" applyNumberFormat="1" applyFont="1" applyFill="1" applyBorder="1" applyAlignment="1">
      <alignment horizontal="centerContinuous" vertical="center"/>
    </xf>
    <xf numFmtId="164" fontId="3" fillId="0" borderId="15" xfId="12" applyNumberFormat="1" applyFont="1" applyFill="1" applyBorder="1" applyAlignment="1">
      <alignment horizontal="centerContinuous" vertical="center"/>
    </xf>
    <xf numFmtId="1" fontId="3" fillId="0" borderId="15" xfId="12" applyNumberFormat="1" applyFont="1" applyFill="1" applyBorder="1" applyAlignment="1">
      <alignment horizontal="centerContinuous" vertical="center"/>
    </xf>
    <xf numFmtId="164" fontId="3" fillId="0" borderId="4" xfId="12" applyNumberFormat="1" applyFont="1" applyFill="1" applyBorder="1" applyAlignment="1">
      <alignment horizontal="centerContinuous" vertical="center"/>
    </xf>
    <xf numFmtId="164" fontId="2" fillId="0" borderId="0" xfId="12" applyNumberFormat="1" applyFill="1" applyAlignment="1">
      <alignment horizontal="right"/>
    </xf>
    <xf numFmtId="1" fontId="3" fillId="0" borderId="0" xfId="12" applyNumberFormat="1" applyFont="1" applyFill="1" applyAlignment="1">
      <alignment horizontal="right" vertical="center"/>
    </xf>
    <xf numFmtId="164" fontId="3" fillId="0" borderId="0" xfId="12" applyNumberFormat="1" applyFont="1" applyFill="1" applyAlignment="1">
      <alignment horizontal="right" vertical="center"/>
    </xf>
    <xf numFmtId="164" fontId="3" fillId="0" borderId="3" xfId="12" applyNumberFormat="1" applyFont="1" applyFill="1" applyBorder="1" applyAlignment="1">
      <alignment horizontal="centerContinuous" vertical="center"/>
    </xf>
    <xf numFmtId="164" fontId="3" fillId="0" borderId="12" xfId="12" applyNumberFormat="1" applyFont="1" applyFill="1" applyBorder="1" applyAlignment="1">
      <alignment horizontal="centerContinuous" vertical="center"/>
    </xf>
    <xf numFmtId="164" fontId="3" fillId="0" borderId="13" xfId="12" applyNumberFormat="1" applyFont="1" applyFill="1" applyBorder="1" applyAlignment="1">
      <alignment horizontal="centerContinuous" vertical="center"/>
    </xf>
    <xf numFmtId="3" fontId="12" fillId="0" borderId="0" xfId="10" applyNumberFormat="1" applyFont="1" applyFill="1"/>
    <xf numFmtId="0" fontId="30" fillId="0" borderId="0" xfId="10" applyFont="1" applyFill="1" applyAlignment="1">
      <alignment vertical="top"/>
    </xf>
    <xf numFmtId="165" fontId="20" fillId="0" borderId="0" xfId="10" applyNumberFormat="1" applyFill="1" applyAlignment="1">
      <alignment vertical="center"/>
    </xf>
    <xf numFmtId="0" fontId="20" fillId="0" borderId="0" xfId="13" applyAlignment="1">
      <alignment vertical="center"/>
    </xf>
    <xf numFmtId="0" fontId="12" fillId="0" borderId="0" xfId="13" applyFont="1" applyAlignment="1">
      <alignment horizontal="justify"/>
    </xf>
    <xf numFmtId="0" fontId="20" fillId="0" borderId="0" xfId="13"/>
    <xf numFmtId="0" fontId="12" fillId="0" borderId="0" xfId="13" applyFont="1" applyAlignment="1">
      <alignment horizontal="justify" vertical="center"/>
    </xf>
    <xf numFmtId="3" fontId="21" fillId="0" borderId="0" xfId="2" applyNumberFormat="1" applyFont="1" applyFill="1" applyBorder="1" applyAlignment="1">
      <alignment horizontal="right" vertical="center" wrapText="1"/>
    </xf>
    <xf numFmtId="3" fontId="12" fillId="0" borderId="0" xfId="2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21" fillId="0" borderId="0" xfId="3" applyNumberFormat="1" applyFont="1" applyFill="1" applyBorder="1" applyAlignment="1">
      <alignment horizontal="right" vertical="center" wrapText="1"/>
    </xf>
    <xf numFmtId="3" fontId="12" fillId="0" borderId="0" xfId="3" applyNumberFormat="1" applyFont="1" applyFill="1" applyBorder="1" applyAlignment="1">
      <alignment horizontal="right" vertical="center"/>
    </xf>
    <xf numFmtId="3" fontId="12" fillId="0" borderId="0" xfId="3" applyNumberFormat="1" applyFont="1" applyFill="1" applyBorder="1" applyAlignment="1">
      <alignment horizontal="right" vertical="center" wrapText="1"/>
    </xf>
    <xf numFmtId="3" fontId="13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3" fontId="21" fillId="0" borderId="0" xfId="5" applyNumberFormat="1" applyFont="1" applyFill="1" applyBorder="1" applyAlignment="1">
      <alignment horizontal="right" vertical="center"/>
    </xf>
    <xf numFmtId="3" fontId="12" fillId="0" borderId="0" xfId="5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12" fillId="0" borderId="0" xfId="4" applyNumberFormat="1" applyFont="1" applyFill="1" applyBorder="1" applyAlignment="1">
      <alignment horizontal="right" vertical="center"/>
    </xf>
    <xf numFmtId="3" fontId="12" fillId="0" borderId="0" xfId="4" applyNumberFormat="1" applyFont="1" applyFill="1" applyBorder="1" applyAlignment="1">
      <alignment horizontal="right" vertical="center" wrapText="1"/>
    </xf>
    <xf numFmtId="3" fontId="21" fillId="0" borderId="0" xfId="6" applyNumberFormat="1" applyFont="1" applyFill="1" applyBorder="1" applyAlignment="1">
      <alignment horizontal="right" vertical="center"/>
    </xf>
    <xf numFmtId="3" fontId="12" fillId="0" borderId="0" xfId="6" applyNumberFormat="1" applyFont="1" applyFill="1" applyBorder="1" applyAlignment="1">
      <alignment horizontal="right" vertical="center"/>
    </xf>
    <xf numFmtId="3" fontId="21" fillId="0" borderId="0" xfId="8" applyNumberFormat="1" applyFont="1" applyBorder="1" applyAlignment="1">
      <alignment horizontal="right" vertical="center"/>
    </xf>
    <xf numFmtId="3" fontId="21" fillId="0" borderId="0" xfId="8" applyNumberFormat="1" applyFont="1" applyBorder="1" applyAlignment="1">
      <alignment horizontal="right" vertical="center" wrapText="1"/>
    </xf>
    <xf numFmtId="3" fontId="12" fillId="0" borderId="0" xfId="8" applyNumberFormat="1" applyFont="1" applyBorder="1" applyAlignment="1">
      <alignment horizontal="right" vertical="center"/>
    </xf>
    <xf numFmtId="3" fontId="12" fillId="0" borderId="0" xfId="8" applyNumberFormat="1" applyFont="1" applyBorder="1" applyAlignment="1">
      <alignment horizontal="right" vertical="center" wrapText="1"/>
    </xf>
    <xf numFmtId="3" fontId="21" fillId="0" borderId="0" xfId="12" applyNumberFormat="1" applyFont="1" applyFill="1" applyBorder="1" applyAlignment="1">
      <alignment horizontal="right" vertical="center"/>
    </xf>
    <xf numFmtId="3" fontId="21" fillId="0" borderId="0" xfId="12" applyNumberFormat="1" applyFont="1" applyFill="1" applyBorder="1" applyAlignment="1">
      <alignment horizontal="right" vertical="center" wrapText="1"/>
    </xf>
    <xf numFmtId="3" fontId="12" fillId="0" borderId="0" xfId="12" applyNumberFormat="1" applyFont="1" applyFill="1" applyBorder="1" applyAlignment="1">
      <alignment horizontal="right" vertical="center"/>
    </xf>
    <xf numFmtId="3" fontId="12" fillId="0" borderId="0" xfId="12" applyNumberFormat="1" applyFont="1" applyFill="1" applyBorder="1" applyAlignment="1">
      <alignment horizontal="right" vertical="center" wrapText="1"/>
    </xf>
    <xf numFmtId="3" fontId="21" fillId="0" borderId="0" xfId="12" applyNumberFormat="1" applyFont="1" applyBorder="1" applyAlignment="1">
      <alignment horizontal="right" vertical="center"/>
    </xf>
    <xf numFmtId="3" fontId="21" fillId="0" borderId="0" xfId="12" applyNumberFormat="1" applyFont="1" applyBorder="1" applyAlignment="1">
      <alignment vertical="top"/>
    </xf>
    <xf numFmtId="3" fontId="12" fillId="0" borderId="0" xfId="12" applyNumberFormat="1" applyFont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/>
    </xf>
    <xf numFmtId="0" fontId="32" fillId="0" borderId="0" xfId="0" applyFont="1" applyFill="1" applyBorder="1"/>
    <xf numFmtId="3" fontId="6" fillId="0" borderId="0" xfId="0" applyNumberFormat="1" applyFont="1" applyFill="1" applyBorder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3" fontId="23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0" fillId="0" borderId="13" xfId="0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10" fillId="0" borderId="0" xfId="12" applyFont="1" applyFill="1" applyAlignment="1">
      <alignment horizontal="center" vertical="center" wrapText="1"/>
    </xf>
    <xf numFmtId="0" fontId="10" fillId="0" borderId="0" xfId="12" applyFont="1" applyFill="1" applyAlignment="1">
      <alignment horizontal="right"/>
    </xf>
    <xf numFmtId="1" fontId="10" fillId="0" borderId="0" xfId="12" applyNumberFormat="1" applyFont="1" applyFill="1" applyAlignment="1">
      <alignment horizontal="right"/>
    </xf>
    <xf numFmtId="0" fontId="3" fillId="0" borderId="12" xfId="12" applyFont="1" applyFill="1" applyBorder="1" applyAlignment="1">
      <alignment horizontal="center" vertical="center"/>
    </xf>
    <xf numFmtId="0" fontId="12" fillId="0" borderId="0" xfId="12" applyNumberFormat="1" applyFont="1" applyFill="1" applyBorder="1" applyAlignment="1">
      <alignment horizontal="right" vertical="center" wrapText="1"/>
    </xf>
    <xf numFmtId="165" fontId="21" fillId="0" borderId="0" xfId="12" applyNumberFormat="1" applyFont="1" applyFill="1" applyBorder="1" applyAlignment="1">
      <alignment horizontal="right" vertical="center"/>
    </xf>
    <xf numFmtId="165" fontId="12" fillId="0" borderId="0" xfId="12" applyNumberFormat="1" applyFont="1" applyFill="1" applyBorder="1" applyAlignment="1">
      <alignment horizontal="right" vertical="center"/>
    </xf>
    <xf numFmtId="0" fontId="20" fillId="0" borderId="0" xfId="13" applyAlignment="1">
      <alignment horizontal="left" vertical="center"/>
    </xf>
    <xf numFmtId="0" fontId="31" fillId="0" borderId="0" xfId="13" applyFont="1" applyAlignment="1">
      <alignment horizontal="center" vertical="center"/>
    </xf>
    <xf numFmtId="0" fontId="20" fillId="0" borderId="0" xfId="13" applyAlignment="1">
      <alignment horizontal="center" vertical="center"/>
    </xf>
    <xf numFmtId="0" fontId="12" fillId="0" borderId="0" xfId="13" applyFont="1" applyAlignment="1">
      <alignment horizontal="left" vertical="center" wrapText="1"/>
    </xf>
    <xf numFmtId="0" fontId="12" fillId="0" borderId="0" xfId="13" applyFont="1" applyAlignment="1">
      <alignment horizontal="left" wrapText="1"/>
    </xf>
    <xf numFmtId="0" fontId="3" fillId="0" borderId="0" xfId="1" applyFont="1" applyFill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6" xfId="0" applyFill="1" applyBorder="1" applyAlignment="1"/>
    <xf numFmtId="0" fontId="0" fillId="0" borderId="7" xfId="0" applyFill="1" applyBorder="1" applyAlignment="1"/>
    <xf numFmtId="0" fontId="3" fillId="0" borderId="7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1" fontId="3" fillId="0" borderId="3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1" fontId="3" fillId="0" borderId="5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10" fillId="0" borderId="0" xfId="3" applyFont="1" applyFill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" xfId="3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10" fillId="0" borderId="0" xfId="4" applyFont="1" applyFill="1" applyAlignment="1">
      <alignment horizontal="center" vertical="center" wrapText="1"/>
    </xf>
    <xf numFmtId="0" fontId="10" fillId="0" borderId="0" xfId="6" applyFont="1" applyFill="1" applyAlignment="1">
      <alignment horizontal="center" vertical="center" wrapText="1"/>
    </xf>
    <xf numFmtId="0" fontId="3" fillId="0" borderId="0" xfId="7" applyFont="1" applyFill="1" applyAlignment="1">
      <alignment horizontal="center" vertical="center" wrapText="1"/>
    </xf>
    <xf numFmtId="0" fontId="3" fillId="0" borderId="0" xfId="8" applyFont="1" applyAlignment="1">
      <alignment horizontal="center" vertical="center" wrapText="1"/>
    </xf>
    <xf numFmtId="0" fontId="10" fillId="0" borderId="0" xfId="12" applyFont="1" applyFill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/>
    </xf>
    <xf numFmtId="0" fontId="10" fillId="0" borderId="14" xfId="12" applyFont="1" applyFill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/>
    </xf>
    <xf numFmtId="0" fontId="10" fillId="0" borderId="8" xfId="12" applyFont="1" applyFill="1" applyBorder="1" applyAlignment="1">
      <alignment horizontal="center" vertical="center"/>
    </xf>
    <xf numFmtId="0" fontId="10" fillId="0" borderId="0" xfId="12" applyFont="1" applyFill="1" applyBorder="1" applyAlignment="1">
      <alignment horizontal="center" vertical="center"/>
    </xf>
    <xf numFmtId="0" fontId="10" fillId="0" borderId="15" xfId="12" applyFont="1" applyFill="1" applyBorder="1" applyAlignment="1">
      <alignment horizontal="center" vertical="center"/>
    </xf>
    <xf numFmtId="0" fontId="10" fillId="0" borderId="9" xfId="12" applyFont="1" applyFill="1" applyBorder="1" applyAlignment="1">
      <alignment horizontal="center" vertical="center"/>
    </xf>
    <xf numFmtId="0" fontId="10" fillId="0" borderId="10" xfId="12" applyFont="1" applyFill="1" applyBorder="1" applyAlignment="1">
      <alignment horizontal="center" vertical="center"/>
    </xf>
    <xf numFmtId="0" fontId="10" fillId="0" borderId="11" xfId="12" applyFont="1" applyFill="1" applyBorder="1" applyAlignment="1">
      <alignment horizontal="center" vertical="center"/>
    </xf>
    <xf numFmtId="1" fontId="10" fillId="0" borderId="1" xfId="12" applyNumberFormat="1" applyFont="1" applyFill="1" applyBorder="1" applyAlignment="1">
      <alignment horizontal="center" vertical="center" wrapText="1"/>
    </xf>
    <xf numFmtId="1" fontId="10" fillId="0" borderId="14" xfId="12" applyNumberFormat="1" applyFont="1" applyFill="1" applyBorder="1" applyAlignment="1">
      <alignment horizontal="center" vertical="center" wrapText="1"/>
    </xf>
    <xf numFmtId="1" fontId="10" fillId="0" borderId="2" xfId="12" applyNumberFormat="1" applyFont="1" applyFill="1" applyBorder="1" applyAlignment="1">
      <alignment horizontal="center" vertical="center" wrapText="1"/>
    </xf>
    <xf numFmtId="1" fontId="10" fillId="0" borderId="8" xfId="12" applyNumberFormat="1" applyFont="1" applyFill="1" applyBorder="1" applyAlignment="1">
      <alignment horizontal="center" vertical="center" wrapText="1"/>
    </xf>
    <xf numFmtId="1" fontId="10" fillId="0" borderId="0" xfId="12" applyNumberFormat="1" applyFont="1" applyFill="1" applyBorder="1" applyAlignment="1">
      <alignment horizontal="center" vertical="center" wrapText="1"/>
    </xf>
    <xf numFmtId="1" fontId="10" fillId="0" borderId="15" xfId="12" applyNumberFormat="1" applyFont="1" applyFill="1" applyBorder="1" applyAlignment="1">
      <alignment horizontal="center" vertical="center" wrapText="1"/>
    </xf>
    <xf numFmtId="1" fontId="10" fillId="0" borderId="9" xfId="12" applyNumberFormat="1" applyFont="1" applyFill="1" applyBorder="1" applyAlignment="1">
      <alignment horizontal="center" vertical="center" wrapText="1"/>
    </xf>
    <xf numFmtId="1" fontId="10" fillId="0" borderId="10" xfId="12" applyNumberFormat="1" applyFont="1" applyFill="1" applyBorder="1" applyAlignment="1">
      <alignment horizontal="center" vertical="center" wrapText="1"/>
    </xf>
    <xf numFmtId="1" fontId="10" fillId="0" borderId="11" xfId="12" applyNumberFormat="1" applyFont="1" applyFill="1" applyBorder="1" applyAlignment="1">
      <alignment horizontal="center" vertical="center" wrapText="1"/>
    </xf>
    <xf numFmtId="1" fontId="10" fillId="0" borderId="5" xfId="12" applyNumberFormat="1" applyFont="1" applyFill="1" applyBorder="1" applyAlignment="1">
      <alignment horizontal="center" vertical="center"/>
    </xf>
    <xf numFmtId="1" fontId="10" fillId="0" borderId="6" xfId="12" applyNumberFormat="1" applyFont="1" applyFill="1" applyBorder="1" applyAlignment="1">
      <alignment horizontal="center" vertical="center"/>
    </xf>
    <xf numFmtId="1" fontId="10" fillId="0" borderId="7" xfId="12" applyNumberFormat="1" applyFont="1" applyFill="1" applyBorder="1" applyAlignment="1">
      <alignment horizontal="center" vertical="center"/>
    </xf>
    <xf numFmtId="1" fontId="3" fillId="0" borderId="1" xfId="12" applyNumberFormat="1" applyFont="1" applyFill="1" applyBorder="1" applyAlignment="1">
      <alignment horizontal="center" vertical="center"/>
    </xf>
    <xf numFmtId="1" fontId="3" fillId="0" borderId="14" xfId="12" applyNumberFormat="1" applyFont="1" applyFill="1" applyBorder="1" applyAlignment="1">
      <alignment horizontal="center" vertical="center"/>
    </xf>
    <xf numFmtId="1" fontId="3" fillId="0" borderId="2" xfId="12" applyNumberFormat="1" applyFont="1" applyFill="1" applyBorder="1" applyAlignment="1">
      <alignment horizontal="center" vertical="center"/>
    </xf>
    <xf numFmtId="1" fontId="3" fillId="0" borderId="9" xfId="12" applyNumberFormat="1" applyFont="1" applyFill="1" applyBorder="1" applyAlignment="1">
      <alignment horizontal="center" vertical="center"/>
    </xf>
    <xf numFmtId="1" fontId="3" fillId="0" borderId="10" xfId="12" applyNumberFormat="1" applyFont="1" applyFill="1" applyBorder="1" applyAlignment="1">
      <alignment horizontal="center" vertical="center"/>
    </xf>
    <xf numFmtId="1" fontId="3" fillId="0" borderId="11" xfId="12" applyNumberFormat="1" applyFont="1" applyFill="1" applyBorder="1" applyAlignment="1">
      <alignment horizontal="center" vertical="center"/>
    </xf>
    <xf numFmtId="0" fontId="10" fillId="0" borderId="0" xfId="12" applyFont="1" applyAlignment="1">
      <alignment horizontal="center" vertical="center" wrapText="1"/>
    </xf>
    <xf numFmtId="0" fontId="10" fillId="0" borderId="0" xfId="12" applyFont="1" applyAlignment="1">
      <alignment horizontal="right"/>
    </xf>
    <xf numFmtId="0" fontId="3" fillId="0" borderId="1" xfId="12" applyFont="1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 wrapText="1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3" fillId="0" borderId="11" xfId="12" applyFont="1" applyBorder="1" applyAlignment="1">
      <alignment horizontal="center" vertical="center" wrapText="1"/>
    </xf>
    <xf numFmtId="1" fontId="3" fillId="0" borderId="5" xfId="12" applyNumberFormat="1" applyFont="1" applyBorder="1" applyAlignment="1">
      <alignment horizontal="center" vertical="center"/>
    </xf>
    <xf numFmtId="1" fontId="3" fillId="0" borderId="6" xfId="12" applyNumberFormat="1" applyFont="1" applyBorder="1" applyAlignment="1">
      <alignment horizontal="center" vertical="center"/>
    </xf>
    <xf numFmtId="1" fontId="3" fillId="0" borderId="7" xfId="12" applyNumberFormat="1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1" fontId="3" fillId="0" borderId="1" xfId="12" applyNumberFormat="1" applyFont="1" applyBorder="1" applyAlignment="1">
      <alignment horizontal="center" vertical="center"/>
    </xf>
    <xf numFmtId="1" fontId="3" fillId="0" borderId="2" xfId="12" applyNumberFormat="1" applyFont="1" applyBorder="1" applyAlignment="1">
      <alignment horizontal="center" vertical="center"/>
    </xf>
    <xf numFmtId="1" fontId="3" fillId="0" borderId="9" xfId="12" applyNumberFormat="1" applyFont="1" applyBorder="1" applyAlignment="1">
      <alignment horizontal="center" vertical="center"/>
    </xf>
    <xf numFmtId="1" fontId="3" fillId="0" borderId="11" xfId="12" applyNumberFormat="1" applyFont="1" applyBorder="1" applyAlignment="1">
      <alignment horizontal="center" vertical="center"/>
    </xf>
    <xf numFmtId="1" fontId="3" fillId="0" borderId="1" xfId="12" applyNumberFormat="1" applyFont="1" applyBorder="1" applyAlignment="1">
      <alignment horizontal="center" vertical="center" wrapText="1"/>
    </xf>
    <xf numFmtId="1" fontId="3" fillId="0" borderId="2" xfId="12" applyNumberFormat="1" applyFont="1" applyBorder="1" applyAlignment="1">
      <alignment horizontal="center" vertical="center" wrapText="1"/>
    </xf>
    <xf numFmtId="1" fontId="3" fillId="0" borderId="9" xfId="12" applyNumberFormat="1" applyFont="1" applyBorder="1" applyAlignment="1">
      <alignment horizontal="center" vertical="center" wrapText="1"/>
    </xf>
    <xf numFmtId="1" fontId="3" fillId="0" borderId="11" xfId="12" applyNumberFormat="1" applyFont="1" applyBorder="1" applyAlignment="1">
      <alignment horizontal="center" vertical="center" wrapText="1"/>
    </xf>
    <xf numFmtId="1" fontId="3" fillId="0" borderId="1" xfId="12" applyNumberFormat="1" applyFont="1" applyBorder="1" applyAlignment="1">
      <alignment horizontal="center" wrapText="1"/>
    </xf>
    <xf numFmtId="1" fontId="3" fillId="0" borderId="2" xfId="12" applyNumberFormat="1" applyFont="1" applyBorder="1" applyAlignment="1">
      <alignment horizontal="center" wrapText="1"/>
    </xf>
    <xf numFmtId="1" fontId="3" fillId="0" borderId="9" xfId="12" applyNumberFormat="1" applyFont="1" applyBorder="1" applyAlignment="1">
      <alignment horizontal="center" wrapText="1"/>
    </xf>
    <xf numFmtId="1" fontId="3" fillId="0" borderId="11" xfId="12" applyNumberFormat="1" applyFont="1" applyBorder="1" applyAlignment="1">
      <alignment horizontal="center" wrapText="1"/>
    </xf>
    <xf numFmtId="0" fontId="3" fillId="0" borderId="3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13" xfId="12" applyFont="1" applyBorder="1" applyAlignment="1">
      <alignment horizontal="center" vertical="center" wrapText="1"/>
    </xf>
    <xf numFmtId="1" fontId="3" fillId="0" borderId="3" xfId="12" applyNumberFormat="1" applyFont="1" applyBorder="1" applyAlignment="1">
      <alignment horizontal="center" vertical="center" wrapText="1"/>
    </xf>
    <xf numFmtId="1" fontId="3" fillId="0" borderId="12" xfId="12" applyNumberFormat="1" applyFont="1" applyBorder="1" applyAlignment="1">
      <alignment horizontal="center" vertical="center" wrapText="1"/>
    </xf>
    <xf numFmtId="1" fontId="3" fillId="0" borderId="13" xfId="12" applyNumberFormat="1" applyFont="1" applyBorder="1" applyAlignment="1">
      <alignment horizontal="center" vertical="center" wrapText="1"/>
    </xf>
    <xf numFmtId="0" fontId="27" fillId="0" borderId="3" xfId="10" applyFont="1" applyBorder="1" applyAlignment="1">
      <alignment horizontal="center" vertical="center" wrapText="1"/>
    </xf>
    <xf numFmtId="0" fontId="27" fillId="0" borderId="12" xfId="10" applyFont="1" applyBorder="1" applyAlignment="1">
      <alignment horizontal="center" vertical="center" wrapText="1"/>
    </xf>
    <xf numFmtId="0" fontId="27" fillId="0" borderId="13" xfId="10" applyFont="1" applyBorder="1" applyAlignment="1">
      <alignment horizontal="center" vertical="center" wrapText="1"/>
    </xf>
    <xf numFmtId="0" fontId="27" fillId="0" borderId="1" xfId="10" applyFont="1" applyBorder="1" applyAlignment="1">
      <alignment horizontal="center" vertical="center" wrapText="1"/>
    </xf>
    <xf numFmtId="0" fontId="27" fillId="0" borderId="2" xfId="10" applyFont="1" applyBorder="1" applyAlignment="1">
      <alignment horizontal="center" vertical="center" wrapText="1"/>
    </xf>
    <xf numFmtId="0" fontId="27" fillId="0" borderId="9" xfId="10" applyFont="1" applyBorder="1" applyAlignment="1">
      <alignment horizontal="center" vertical="center" wrapText="1"/>
    </xf>
    <xf numFmtId="0" fontId="27" fillId="0" borderId="11" xfId="10" applyFont="1" applyBorder="1" applyAlignment="1">
      <alignment horizontal="center" vertical="center" wrapText="1"/>
    </xf>
    <xf numFmtId="0" fontId="20" fillId="0" borderId="5" xfId="10" applyFill="1" applyBorder="1" applyAlignment="1">
      <alignment horizontal="center"/>
    </xf>
    <xf numFmtId="0" fontId="20" fillId="0" borderId="7" xfId="10" applyFill="1" applyBorder="1" applyAlignment="1">
      <alignment horizontal="center"/>
    </xf>
    <xf numFmtId="0" fontId="10" fillId="0" borderId="0" xfId="12" applyFont="1" applyFill="1" applyAlignment="1">
      <alignment horizontal="right"/>
    </xf>
    <xf numFmtId="1" fontId="3" fillId="0" borderId="8" xfId="12" applyNumberFormat="1" applyFont="1" applyFill="1" applyBorder="1" applyAlignment="1">
      <alignment horizontal="center" vertical="center"/>
    </xf>
    <xf numFmtId="1" fontId="3" fillId="0" borderId="15" xfId="12" applyNumberFormat="1" applyFont="1" applyFill="1" applyBorder="1" applyAlignment="1">
      <alignment horizontal="center" vertical="center"/>
    </xf>
    <xf numFmtId="1" fontId="10" fillId="0" borderId="0" xfId="12" applyNumberFormat="1" applyFont="1" applyFill="1" applyAlignment="1">
      <alignment horizontal="right"/>
    </xf>
    <xf numFmtId="0" fontId="3" fillId="0" borderId="3" xfId="12" applyFont="1" applyFill="1" applyBorder="1" applyAlignment="1">
      <alignment horizontal="center" vertical="center"/>
    </xf>
    <xf numFmtId="0" fontId="3" fillId="0" borderId="12" xfId="12" applyFont="1" applyFill="1" applyBorder="1" applyAlignment="1">
      <alignment horizontal="center" vertical="center"/>
    </xf>
    <xf numFmtId="0" fontId="3" fillId="0" borderId="1" xfId="12" applyFont="1" applyFill="1" applyBorder="1" applyAlignment="1">
      <alignment horizontal="center" vertical="center" wrapText="1"/>
    </xf>
    <xf numFmtId="0" fontId="3" fillId="0" borderId="2" xfId="12" applyFont="1" applyFill="1" applyBorder="1" applyAlignment="1">
      <alignment horizontal="center" vertical="center" wrapText="1"/>
    </xf>
    <xf numFmtId="0" fontId="3" fillId="0" borderId="8" xfId="12" applyFont="1" applyFill="1" applyBorder="1" applyAlignment="1">
      <alignment horizontal="center" vertical="center" wrapText="1"/>
    </xf>
    <xf numFmtId="0" fontId="3" fillId="0" borderId="15" xfId="12" applyFont="1" applyFill="1" applyBorder="1" applyAlignment="1">
      <alignment horizontal="center" vertical="center" wrapText="1"/>
    </xf>
    <xf numFmtId="0" fontId="3" fillId="0" borderId="9" xfId="12" applyFont="1" applyFill="1" applyBorder="1" applyAlignment="1">
      <alignment horizontal="center" vertical="center" wrapText="1"/>
    </xf>
    <xf numFmtId="0" fontId="3" fillId="0" borderId="11" xfId="12" applyFont="1" applyFill="1" applyBorder="1" applyAlignment="1">
      <alignment horizontal="center" vertical="center" wrapText="1"/>
    </xf>
    <xf numFmtId="0" fontId="3" fillId="0" borderId="5" xfId="12" applyFont="1" applyFill="1" applyBorder="1" applyAlignment="1">
      <alignment horizontal="center" vertical="center"/>
    </xf>
    <xf numFmtId="0" fontId="2" fillId="0" borderId="6" xfId="11" applyFill="1" applyBorder="1" applyAlignment="1">
      <alignment horizontal="center" vertical="center"/>
    </xf>
    <xf numFmtId="0" fontId="2" fillId="0" borderId="7" xfId="11" applyFill="1" applyBorder="1" applyAlignment="1">
      <alignment horizontal="center" vertical="center"/>
    </xf>
    <xf numFmtId="0" fontId="20" fillId="0" borderId="1" xfId="10" applyFont="1" applyFill="1" applyBorder="1" applyAlignment="1">
      <alignment horizontal="center" vertical="center" wrapText="1"/>
    </xf>
    <xf numFmtId="0" fontId="20" fillId="0" borderId="2" xfId="10" applyFill="1" applyBorder="1" applyAlignment="1">
      <alignment horizontal="center" vertical="center" wrapText="1"/>
    </xf>
    <xf numFmtId="0" fontId="20" fillId="0" borderId="8" xfId="10" applyFont="1" applyFill="1" applyBorder="1" applyAlignment="1">
      <alignment horizontal="center" vertical="center" wrapText="1"/>
    </xf>
    <xf numFmtId="0" fontId="20" fillId="0" borderId="15" xfId="10" applyFill="1" applyBorder="1" applyAlignment="1">
      <alignment horizontal="center" vertical="center" wrapText="1"/>
    </xf>
    <xf numFmtId="0" fontId="20" fillId="0" borderId="9" xfId="10" applyFill="1" applyBorder="1" applyAlignment="1">
      <alignment horizontal="center" vertical="center" wrapText="1"/>
    </xf>
    <xf numFmtId="0" fontId="20" fillId="0" borderId="11" xfId="10" applyFill="1" applyBorder="1" applyAlignment="1">
      <alignment horizontal="center" vertical="center" wrapText="1"/>
    </xf>
    <xf numFmtId="0" fontId="3" fillId="0" borderId="1" xfId="12" applyFont="1" applyFill="1" applyBorder="1" applyAlignment="1">
      <alignment horizontal="center" vertical="center"/>
    </xf>
    <xf numFmtId="0" fontId="3" fillId="0" borderId="2" xfId="12" applyFont="1" applyFill="1" applyBorder="1" applyAlignment="1">
      <alignment horizontal="center" vertical="center"/>
    </xf>
    <xf numFmtId="0" fontId="3" fillId="0" borderId="9" xfId="12" applyFont="1" applyFill="1" applyBorder="1" applyAlignment="1">
      <alignment horizontal="center" vertical="center"/>
    </xf>
    <xf numFmtId="0" fontId="3" fillId="0" borderId="11" xfId="12" applyFont="1" applyFill="1" applyBorder="1" applyAlignment="1">
      <alignment horizontal="center" vertical="center"/>
    </xf>
    <xf numFmtId="0" fontId="3" fillId="0" borderId="14" xfId="12" applyFont="1" applyFill="1" applyBorder="1" applyAlignment="1">
      <alignment horizontal="center" vertical="center"/>
    </xf>
    <xf numFmtId="0" fontId="3" fillId="0" borderId="10" xfId="12" applyFont="1" applyFill="1" applyBorder="1" applyAlignment="1">
      <alignment horizontal="center" vertical="center"/>
    </xf>
    <xf numFmtId="1" fontId="3" fillId="0" borderId="1" xfId="12" applyNumberFormat="1" applyFont="1" applyFill="1" applyBorder="1" applyAlignment="1">
      <alignment horizontal="center" vertical="center" wrapText="1"/>
    </xf>
    <xf numFmtId="1" fontId="3" fillId="0" borderId="2" xfId="12" applyNumberFormat="1" applyFont="1" applyFill="1" applyBorder="1" applyAlignment="1">
      <alignment horizontal="center" vertical="center" wrapText="1"/>
    </xf>
    <xf numFmtId="1" fontId="3" fillId="0" borderId="8" xfId="12" applyNumberFormat="1" applyFont="1" applyFill="1" applyBorder="1" applyAlignment="1">
      <alignment horizontal="center" vertical="center" wrapText="1"/>
    </xf>
    <xf numFmtId="1" fontId="3" fillId="0" borderId="15" xfId="12" applyNumberFormat="1" applyFont="1" applyFill="1" applyBorder="1" applyAlignment="1">
      <alignment horizontal="center" vertical="center" wrapText="1"/>
    </xf>
    <xf numFmtId="1" fontId="3" fillId="0" borderId="9" xfId="12" applyNumberFormat="1" applyFont="1" applyFill="1" applyBorder="1" applyAlignment="1">
      <alignment horizontal="center" vertical="center" wrapText="1"/>
    </xf>
    <xf numFmtId="1" fontId="3" fillId="0" borderId="11" xfId="12" applyNumberFormat="1" applyFont="1" applyFill="1" applyBorder="1" applyAlignment="1">
      <alignment horizontal="center" vertical="center" wrapText="1"/>
    </xf>
    <xf numFmtId="0" fontId="3" fillId="0" borderId="14" xfId="12" applyFont="1" applyFill="1" applyBorder="1" applyAlignment="1">
      <alignment horizontal="center" vertical="center" wrapText="1"/>
    </xf>
    <xf numFmtId="0" fontId="3" fillId="0" borderId="10" xfId="12" applyFont="1" applyFill="1" applyBorder="1" applyAlignment="1">
      <alignment horizontal="center" vertical="center" wrapText="1"/>
    </xf>
    <xf numFmtId="0" fontId="3" fillId="0" borderId="5" xfId="12" applyFont="1" applyFill="1" applyBorder="1" applyAlignment="1">
      <alignment horizontal="center" vertical="center" wrapText="1"/>
    </xf>
    <xf numFmtId="0" fontId="3" fillId="0" borderId="7" xfId="12" applyFont="1" applyFill="1" applyBorder="1" applyAlignment="1">
      <alignment horizontal="center" vertical="center" wrapText="1"/>
    </xf>
    <xf numFmtId="1" fontId="3" fillId="0" borderId="5" xfId="12" applyNumberFormat="1" applyFont="1" applyFill="1" applyBorder="1" applyAlignment="1">
      <alignment horizontal="center" vertical="center" wrapText="1"/>
    </xf>
    <xf numFmtId="1" fontId="3" fillId="0" borderId="7" xfId="12" applyNumberFormat="1" applyFont="1" applyFill="1" applyBorder="1" applyAlignment="1">
      <alignment horizontal="center" vertical="center" wrapText="1"/>
    </xf>
    <xf numFmtId="0" fontId="10" fillId="0" borderId="0" xfId="12" applyFont="1" applyFill="1" applyAlignment="1">
      <alignment horizontal="left" vertical="center" wrapText="1"/>
    </xf>
  </cellXfs>
  <cellStyles count="14">
    <cellStyle name="Normal_PHZ!H1" xfId="1"/>
    <cellStyle name="Normal_PHZ!H18" xfId="12"/>
    <cellStyle name="Normal_PHZ!H2" xfId="2"/>
    <cellStyle name="Normal_PHZ!H3" xfId="3"/>
    <cellStyle name="Normal_PHZ!H4" xfId="5"/>
    <cellStyle name="Normal_PHZ!H5" xfId="4"/>
    <cellStyle name="Normal_PHZ!H6" xfId="6"/>
    <cellStyle name="Normal_PHZ!H8" xfId="7"/>
    <cellStyle name="Normal_PHZ!H9" xfId="8"/>
    <cellStyle name="Normálne" xfId="0" builtinId="0"/>
    <cellStyle name="Normálne 2" xfId="11"/>
    <cellStyle name="Normálne 3" xfId="13"/>
    <cellStyle name="Normálne 4" xfId="9"/>
    <cellStyle name="normální_Publstroj0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B1" sqref="B1"/>
    </sheetView>
  </sheetViews>
  <sheetFormatPr defaultRowHeight="15" x14ac:dyDescent="0.25"/>
  <cols>
    <col min="2" max="2" width="104.7109375" bestFit="1" customWidth="1"/>
  </cols>
  <sheetData>
    <row r="1" spans="1:2" x14ac:dyDescent="0.25">
      <c r="B1" s="164" t="s">
        <v>187</v>
      </c>
    </row>
    <row r="3" spans="1:2" x14ac:dyDescent="0.25">
      <c r="A3" s="165" t="s">
        <v>188</v>
      </c>
      <c r="B3" t="str">
        <f>Tab.1!B1:O1</f>
        <v>Počet hovädzieho dobytka k 31.12.2020 podľa krajov</v>
      </c>
    </row>
    <row r="4" spans="1:2" x14ac:dyDescent="0.25">
      <c r="A4" s="165" t="s">
        <v>189</v>
      </c>
      <c r="B4" t="str">
        <f>Tab.2!B1:M1</f>
        <v>Počet ošípaných k 31.12.2020 podľa krajov</v>
      </c>
    </row>
    <row r="5" spans="1:2" x14ac:dyDescent="0.25">
      <c r="A5" s="165" t="s">
        <v>190</v>
      </c>
      <c r="B5" t="str">
        <f>Tab.3!B2:L2</f>
        <v>Počet oviec a kôz k 31.12.2020 podľa krajov</v>
      </c>
    </row>
    <row r="6" spans="1:2" x14ac:dyDescent="0.25">
      <c r="A6" s="165" t="s">
        <v>191</v>
      </c>
      <c r="B6" t="str">
        <f>'Tab.4, Tab.5'!B1:L1</f>
        <v>Počet hydiny k 31.12.2020 podľa krajov</v>
      </c>
    </row>
    <row r="7" spans="1:2" x14ac:dyDescent="0.25">
      <c r="A7" s="165" t="s">
        <v>192</v>
      </c>
      <c r="B7" t="str">
        <f>'Tab.4, Tab.5'!B22:H22</f>
        <v>Počet koní k 31.12. 2020 podľa krajov</v>
      </c>
    </row>
    <row r="8" spans="1:2" x14ac:dyDescent="0.25">
      <c r="A8" s="165" t="s">
        <v>193</v>
      </c>
      <c r="B8" t="str">
        <f>Tab.6!B1:H1</f>
        <v xml:space="preserve">Počet hospodárskych zvierat podľa hlavných skupín k 31.12.2020 podľa krajov a okresov - poľnohospodárstvo spolu </v>
      </c>
    </row>
    <row r="9" spans="1:2" x14ac:dyDescent="0.25">
      <c r="A9" s="165" t="s">
        <v>194</v>
      </c>
      <c r="B9" t="str">
        <f>Tab.7!B1:H1</f>
        <v>Počet hospodárskych zvierat v prepočte na dobytčie jednotky
k 31.12.2020 podľa krajov</v>
      </c>
    </row>
    <row r="10" spans="1:2" x14ac:dyDescent="0.25">
      <c r="A10" s="165" t="s">
        <v>318</v>
      </c>
      <c r="B10" t="str">
        <f>Tab.8_1.časť!B1</f>
        <v>Skladovacie priestory k 31.12.2020 podľa krajov</v>
      </c>
    </row>
    <row r="11" spans="1:2" x14ac:dyDescent="0.25">
      <c r="A11" s="165" t="s">
        <v>319</v>
      </c>
      <c r="B11" t="str">
        <f>'Tab.9, Tab.10'!B1:N1</f>
        <v>Obilné sklady využívateľné k 31.12.2020</v>
      </c>
    </row>
    <row r="12" spans="1:2" x14ac:dyDescent="0.25">
      <c r="A12" s="165" t="s">
        <v>320</v>
      </c>
      <c r="B12" t="str">
        <f>'Tab.9, Tab.10'!B24:F24</f>
        <v>Čističky a sušičky k 31.12.2020</v>
      </c>
    </row>
    <row r="13" spans="1:2" x14ac:dyDescent="0.25">
      <c r="A13" s="165" t="s">
        <v>321</v>
      </c>
      <c r="B13" t="str">
        <f>Tab.11!B1</f>
        <v>Ustajňovacie priestory pre hovädzí dobytok k 31.12.2020 podľa krajov</v>
      </c>
    </row>
    <row r="14" spans="1:2" x14ac:dyDescent="0.25">
      <c r="A14" s="165" t="s">
        <v>322</v>
      </c>
      <c r="B14" t="str">
        <f>'Tab.12, Tab.13'!B1:Q1</f>
        <v>Ustajňovacie priestory pre ošípané k 31.12.2020 podľa krajov</v>
      </c>
    </row>
    <row r="15" spans="1:2" x14ac:dyDescent="0.25">
      <c r="A15" s="165" t="s">
        <v>323</v>
      </c>
      <c r="B15" t="str">
        <f>'Tab.12, Tab.13'!B23:N23</f>
        <v>Ustajňovacie priestory pre ovce, hydinu a kone k 31.12.2020 podľa krajov</v>
      </c>
    </row>
    <row r="16" spans="1:2" x14ac:dyDescent="0.25">
      <c r="A16" s="165" t="s">
        <v>324</v>
      </c>
      <c r="B16" t="str">
        <f>Tab.14_1.časť!B1</f>
        <v>Počty strojov k 31.12.2020 podľa krajov</v>
      </c>
    </row>
    <row r="17" spans="1:2" x14ac:dyDescent="0.25">
      <c r="A17" s="165" t="s">
        <v>325</v>
      </c>
      <c r="B17" t="str">
        <f>'Tab.14_dokončenie, Tab.15'!B23:F23</f>
        <v>Inštalovaný výkon motorov traktorov  k 31.12.2020  podľa krajov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75" workbookViewId="0">
      <selection activeCell="B1" sqref="B1:K1"/>
    </sheetView>
  </sheetViews>
  <sheetFormatPr defaultRowHeight="12.75" x14ac:dyDescent="0.2"/>
  <cols>
    <col min="1" max="1" width="8.28515625" style="169" customWidth="1"/>
    <col min="2" max="2" width="30.7109375" style="169" customWidth="1"/>
    <col min="3" max="3" width="10.7109375" style="169" customWidth="1"/>
    <col min="4" max="4" width="11.7109375" style="169" customWidth="1"/>
    <col min="5" max="5" width="10.7109375" style="169" customWidth="1"/>
    <col min="6" max="6" width="9.7109375" style="169" customWidth="1"/>
    <col min="7" max="7" width="9.5703125" style="169" customWidth="1"/>
    <col min="8" max="8" width="9.7109375" style="169" customWidth="1"/>
    <col min="9" max="9" width="10.7109375" style="169" customWidth="1"/>
    <col min="10" max="11" width="10.140625" style="169" customWidth="1"/>
    <col min="12" max="256" width="9.140625" style="169"/>
    <col min="257" max="257" width="8.28515625" style="169" customWidth="1"/>
    <col min="258" max="258" width="30.7109375" style="169" customWidth="1"/>
    <col min="259" max="259" width="10.7109375" style="169" customWidth="1"/>
    <col min="260" max="260" width="11.7109375" style="169" customWidth="1"/>
    <col min="261" max="261" width="10.7109375" style="169" customWidth="1"/>
    <col min="262" max="262" width="9.7109375" style="169" customWidth="1"/>
    <col min="263" max="263" width="9.5703125" style="169" customWidth="1"/>
    <col min="264" max="264" width="9.7109375" style="169" customWidth="1"/>
    <col min="265" max="265" width="10.7109375" style="169" customWidth="1"/>
    <col min="266" max="267" width="10.140625" style="169" customWidth="1"/>
    <col min="268" max="512" width="9.140625" style="169"/>
    <col min="513" max="513" width="8.28515625" style="169" customWidth="1"/>
    <col min="514" max="514" width="30.7109375" style="169" customWidth="1"/>
    <col min="515" max="515" width="10.7109375" style="169" customWidth="1"/>
    <col min="516" max="516" width="11.7109375" style="169" customWidth="1"/>
    <col min="517" max="517" width="10.7109375" style="169" customWidth="1"/>
    <col min="518" max="518" width="9.7109375" style="169" customWidth="1"/>
    <col min="519" max="519" width="9.5703125" style="169" customWidth="1"/>
    <col min="520" max="520" width="9.7109375" style="169" customWidth="1"/>
    <col min="521" max="521" width="10.7109375" style="169" customWidth="1"/>
    <col min="522" max="523" width="10.140625" style="169" customWidth="1"/>
    <col min="524" max="768" width="9.140625" style="169"/>
    <col min="769" max="769" width="8.28515625" style="169" customWidth="1"/>
    <col min="770" max="770" width="30.7109375" style="169" customWidth="1"/>
    <col min="771" max="771" width="10.7109375" style="169" customWidth="1"/>
    <col min="772" max="772" width="11.7109375" style="169" customWidth="1"/>
    <col min="773" max="773" width="10.7109375" style="169" customWidth="1"/>
    <col min="774" max="774" width="9.7109375" style="169" customWidth="1"/>
    <col min="775" max="775" width="9.5703125" style="169" customWidth="1"/>
    <col min="776" max="776" width="9.7109375" style="169" customWidth="1"/>
    <col min="777" max="777" width="10.7109375" style="169" customWidth="1"/>
    <col min="778" max="779" width="10.140625" style="169" customWidth="1"/>
    <col min="780" max="1024" width="9.140625" style="169"/>
    <col min="1025" max="1025" width="8.28515625" style="169" customWidth="1"/>
    <col min="1026" max="1026" width="30.7109375" style="169" customWidth="1"/>
    <col min="1027" max="1027" width="10.7109375" style="169" customWidth="1"/>
    <col min="1028" max="1028" width="11.7109375" style="169" customWidth="1"/>
    <col min="1029" max="1029" width="10.7109375" style="169" customWidth="1"/>
    <col min="1030" max="1030" width="9.7109375" style="169" customWidth="1"/>
    <col min="1031" max="1031" width="9.5703125" style="169" customWidth="1"/>
    <col min="1032" max="1032" width="9.7109375" style="169" customWidth="1"/>
    <col min="1033" max="1033" width="10.7109375" style="169" customWidth="1"/>
    <col min="1034" max="1035" width="10.140625" style="169" customWidth="1"/>
    <col min="1036" max="1280" width="9.140625" style="169"/>
    <col min="1281" max="1281" width="8.28515625" style="169" customWidth="1"/>
    <col min="1282" max="1282" width="30.7109375" style="169" customWidth="1"/>
    <col min="1283" max="1283" width="10.7109375" style="169" customWidth="1"/>
    <col min="1284" max="1284" width="11.7109375" style="169" customWidth="1"/>
    <col min="1285" max="1285" width="10.7109375" style="169" customWidth="1"/>
    <col min="1286" max="1286" width="9.7109375" style="169" customWidth="1"/>
    <col min="1287" max="1287" width="9.5703125" style="169" customWidth="1"/>
    <col min="1288" max="1288" width="9.7109375" style="169" customWidth="1"/>
    <col min="1289" max="1289" width="10.7109375" style="169" customWidth="1"/>
    <col min="1290" max="1291" width="10.140625" style="169" customWidth="1"/>
    <col min="1292" max="1536" width="9.140625" style="169"/>
    <col min="1537" max="1537" width="8.28515625" style="169" customWidth="1"/>
    <col min="1538" max="1538" width="30.7109375" style="169" customWidth="1"/>
    <col min="1539" max="1539" width="10.7109375" style="169" customWidth="1"/>
    <col min="1540" max="1540" width="11.7109375" style="169" customWidth="1"/>
    <col min="1541" max="1541" width="10.7109375" style="169" customWidth="1"/>
    <col min="1542" max="1542" width="9.7109375" style="169" customWidth="1"/>
    <col min="1543" max="1543" width="9.5703125" style="169" customWidth="1"/>
    <col min="1544" max="1544" width="9.7109375" style="169" customWidth="1"/>
    <col min="1545" max="1545" width="10.7109375" style="169" customWidth="1"/>
    <col min="1546" max="1547" width="10.140625" style="169" customWidth="1"/>
    <col min="1548" max="1792" width="9.140625" style="169"/>
    <col min="1793" max="1793" width="8.28515625" style="169" customWidth="1"/>
    <col min="1794" max="1794" width="30.7109375" style="169" customWidth="1"/>
    <col min="1795" max="1795" width="10.7109375" style="169" customWidth="1"/>
    <col min="1796" max="1796" width="11.7109375" style="169" customWidth="1"/>
    <col min="1797" max="1797" width="10.7109375" style="169" customWidth="1"/>
    <col min="1798" max="1798" width="9.7109375" style="169" customWidth="1"/>
    <col min="1799" max="1799" width="9.5703125" style="169" customWidth="1"/>
    <col min="1800" max="1800" width="9.7109375" style="169" customWidth="1"/>
    <col min="1801" max="1801" width="10.7109375" style="169" customWidth="1"/>
    <col min="1802" max="1803" width="10.140625" style="169" customWidth="1"/>
    <col min="1804" max="2048" width="9.140625" style="169"/>
    <col min="2049" max="2049" width="8.28515625" style="169" customWidth="1"/>
    <col min="2050" max="2050" width="30.7109375" style="169" customWidth="1"/>
    <col min="2051" max="2051" width="10.7109375" style="169" customWidth="1"/>
    <col min="2052" max="2052" width="11.7109375" style="169" customWidth="1"/>
    <col min="2053" max="2053" width="10.7109375" style="169" customWidth="1"/>
    <col min="2054" max="2054" width="9.7109375" style="169" customWidth="1"/>
    <col min="2055" max="2055" width="9.5703125" style="169" customWidth="1"/>
    <col min="2056" max="2056" width="9.7109375" style="169" customWidth="1"/>
    <col min="2057" max="2057" width="10.7109375" style="169" customWidth="1"/>
    <col min="2058" max="2059" width="10.140625" style="169" customWidth="1"/>
    <col min="2060" max="2304" width="9.140625" style="169"/>
    <col min="2305" max="2305" width="8.28515625" style="169" customWidth="1"/>
    <col min="2306" max="2306" width="30.7109375" style="169" customWidth="1"/>
    <col min="2307" max="2307" width="10.7109375" style="169" customWidth="1"/>
    <col min="2308" max="2308" width="11.7109375" style="169" customWidth="1"/>
    <col min="2309" max="2309" width="10.7109375" style="169" customWidth="1"/>
    <col min="2310" max="2310" width="9.7109375" style="169" customWidth="1"/>
    <col min="2311" max="2311" width="9.5703125" style="169" customWidth="1"/>
    <col min="2312" max="2312" width="9.7109375" style="169" customWidth="1"/>
    <col min="2313" max="2313" width="10.7109375" style="169" customWidth="1"/>
    <col min="2314" max="2315" width="10.140625" style="169" customWidth="1"/>
    <col min="2316" max="2560" width="9.140625" style="169"/>
    <col min="2561" max="2561" width="8.28515625" style="169" customWidth="1"/>
    <col min="2562" max="2562" width="30.7109375" style="169" customWidth="1"/>
    <col min="2563" max="2563" width="10.7109375" style="169" customWidth="1"/>
    <col min="2564" max="2564" width="11.7109375" style="169" customWidth="1"/>
    <col min="2565" max="2565" width="10.7109375" style="169" customWidth="1"/>
    <col min="2566" max="2566" width="9.7109375" style="169" customWidth="1"/>
    <col min="2567" max="2567" width="9.5703125" style="169" customWidth="1"/>
    <col min="2568" max="2568" width="9.7109375" style="169" customWidth="1"/>
    <col min="2569" max="2569" width="10.7109375" style="169" customWidth="1"/>
    <col min="2570" max="2571" width="10.140625" style="169" customWidth="1"/>
    <col min="2572" max="2816" width="9.140625" style="169"/>
    <col min="2817" max="2817" width="8.28515625" style="169" customWidth="1"/>
    <col min="2818" max="2818" width="30.7109375" style="169" customWidth="1"/>
    <col min="2819" max="2819" width="10.7109375" style="169" customWidth="1"/>
    <col min="2820" max="2820" width="11.7109375" style="169" customWidth="1"/>
    <col min="2821" max="2821" width="10.7109375" style="169" customWidth="1"/>
    <col min="2822" max="2822" width="9.7109375" style="169" customWidth="1"/>
    <col min="2823" max="2823" width="9.5703125" style="169" customWidth="1"/>
    <col min="2824" max="2824" width="9.7109375" style="169" customWidth="1"/>
    <col min="2825" max="2825" width="10.7109375" style="169" customWidth="1"/>
    <col min="2826" max="2827" width="10.140625" style="169" customWidth="1"/>
    <col min="2828" max="3072" width="9.140625" style="169"/>
    <col min="3073" max="3073" width="8.28515625" style="169" customWidth="1"/>
    <col min="3074" max="3074" width="30.7109375" style="169" customWidth="1"/>
    <col min="3075" max="3075" width="10.7109375" style="169" customWidth="1"/>
    <col min="3076" max="3076" width="11.7109375" style="169" customWidth="1"/>
    <col min="3077" max="3077" width="10.7109375" style="169" customWidth="1"/>
    <col min="3078" max="3078" width="9.7109375" style="169" customWidth="1"/>
    <col min="3079" max="3079" width="9.5703125" style="169" customWidth="1"/>
    <col min="3080" max="3080" width="9.7109375" style="169" customWidth="1"/>
    <col min="3081" max="3081" width="10.7109375" style="169" customWidth="1"/>
    <col min="3082" max="3083" width="10.140625" style="169" customWidth="1"/>
    <col min="3084" max="3328" width="9.140625" style="169"/>
    <col min="3329" max="3329" width="8.28515625" style="169" customWidth="1"/>
    <col min="3330" max="3330" width="30.7109375" style="169" customWidth="1"/>
    <col min="3331" max="3331" width="10.7109375" style="169" customWidth="1"/>
    <col min="3332" max="3332" width="11.7109375" style="169" customWidth="1"/>
    <col min="3333" max="3333" width="10.7109375" style="169" customWidth="1"/>
    <col min="3334" max="3334" width="9.7109375" style="169" customWidth="1"/>
    <col min="3335" max="3335" width="9.5703125" style="169" customWidth="1"/>
    <col min="3336" max="3336" width="9.7109375" style="169" customWidth="1"/>
    <col min="3337" max="3337" width="10.7109375" style="169" customWidth="1"/>
    <col min="3338" max="3339" width="10.140625" style="169" customWidth="1"/>
    <col min="3340" max="3584" width="9.140625" style="169"/>
    <col min="3585" max="3585" width="8.28515625" style="169" customWidth="1"/>
    <col min="3586" max="3586" width="30.7109375" style="169" customWidth="1"/>
    <col min="3587" max="3587" width="10.7109375" style="169" customWidth="1"/>
    <col min="3588" max="3588" width="11.7109375" style="169" customWidth="1"/>
    <col min="3589" max="3589" width="10.7109375" style="169" customWidth="1"/>
    <col min="3590" max="3590" width="9.7109375" style="169" customWidth="1"/>
    <col min="3591" max="3591" width="9.5703125" style="169" customWidth="1"/>
    <col min="3592" max="3592" width="9.7109375" style="169" customWidth="1"/>
    <col min="3593" max="3593" width="10.7109375" style="169" customWidth="1"/>
    <col min="3594" max="3595" width="10.140625" style="169" customWidth="1"/>
    <col min="3596" max="3840" width="9.140625" style="169"/>
    <col min="3841" max="3841" width="8.28515625" style="169" customWidth="1"/>
    <col min="3842" max="3842" width="30.7109375" style="169" customWidth="1"/>
    <col min="3843" max="3843" width="10.7109375" style="169" customWidth="1"/>
    <col min="3844" max="3844" width="11.7109375" style="169" customWidth="1"/>
    <col min="3845" max="3845" width="10.7109375" style="169" customWidth="1"/>
    <col min="3846" max="3846" width="9.7109375" style="169" customWidth="1"/>
    <col min="3847" max="3847" width="9.5703125" style="169" customWidth="1"/>
    <col min="3848" max="3848" width="9.7109375" style="169" customWidth="1"/>
    <col min="3849" max="3849" width="10.7109375" style="169" customWidth="1"/>
    <col min="3850" max="3851" width="10.140625" style="169" customWidth="1"/>
    <col min="3852" max="4096" width="9.140625" style="169"/>
    <col min="4097" max="4097" width="8.28515625" style="169" customWidth="1"/>
    <col min="4098" max="4098" width="30.7109375" style="169" customWidth="1"/>
    <col min="4099" max="4099" width="10.7109375" style="169" customWidth="1"/>
    <col min="4100" max="4100" width="11.7109375" style="169" customWidth="1"/>
    <col min="4101" max="4101" width="10.7109375" style="169" customWidth="1"/>
    <col min="4102" max="4102" width="9.7109375" style="169" customWidth="1"/>
    <col min="4103" max="4103" width="9.5703125" style="169" customWidth="1"/>
    <col min="4104" max="4104" width="9.7109375" style="169" customWidth="1"/>
    <col min="4105" max="4105" width="10.7109375" style="169" customWidth="1"/>
    <col min="4106" max="4107" width="10.140625" style="169" customWidth="1"/>
    <col min="4108" max="4352" width="9.140625" style="169"/>
    <col min="4353" max="4353" width="8.28515625" style="169" customWidth="1"/>
    <col min="4354" max="4354" width="30.7109375" style="169" customWidth="1"/>
    <col min="4355" max="4355" width="10.7109375" style="169" customWidth="1"/>
    <col min="4356" max="4356" width="11.7109375" style="169" customWidth="1"/>
    <col min="4357" max="4357" width="10.7109375" style="169" customWidth="1"/>
    <col min="4358" max="4358" width="9.7109375" style="169" customWidth="1"/>
    <col min="4359" max="4359" width="9.5703125" style="169" customWidth="1"/>
    <col min="4360" max="4360" width="9.7109375" style="169" customWidth="1"/>
    <col min="4361" max="4361" width="10.7109375" style="169" customWidth="1"/>
    <col min="4362" max="4363" width="10.140625" style="169" customWidth="1"/>
    <col min="4364" max="4608" width="9.140625" style="169"/>
    <col min="4609" max="4609" width="8.28515625" style="169" customWidth="1"/>
    <col min="4610" max="4610" width="30.7109375" style="169" customWidth="1"/>
    <col min="4611" max="4611" width="10.7109375" style="169" customWidth="1"/>
    <col min="4612" max="4612" width="11.7109375" style="169" customWidth="1"/>
    <col min="4613" max="4613" width="10.7109375" style="169" customWidth="1"/>
    <col min="4614" max="4614" width="9.7109375" style="169" customWidth="1"/>
    <col min="4615" max="4615" width="9.5703125" style="169" customWidth="1"/>
    <col min="4616" max="4616" width="9.7109375" style="169" customWidth="1"/>
    <col min="4617" max="4617" width="10.7109375" style="169" customWidth="1"/>
    <col min="4618" max="4619" width="10.140625" style="169" customWidth="1"/>
    <col min="4620" max="4864" width="9.140625" style="169"/>
    <col min="4865" max="4865" width="8.28515625" style="169" customWidth="1"/>
    <col min="4866" max="4866" width="30.7109375" style="169" customWidth="1"/>
    <col min="4867" max="4867" width="10.7109375" style="169" customWidth="1"/>
    <col min="4868" max="4868" width="11.7109375" style="169" customWidth="1"/>
    <col min="4869" max="4869" width="10.7109375" style="169" customWidth="1"/>
    <col min="4870" max="4870" width="9.7109375" style="169" customWidth="1"/>
    <col min="4871" max="4871" width="9.5703125" style="169" customWidth="1"/>
    <col min="4872" max="4872" width="9.7109375" style="169" customWidth="1"/>
    <col min="4873" max="4873" width="10.7109375" style="169" customWidth="1"/>
    <col min="4874" max="4875" width="10.140625" style="169" customWidth="1"/>
    <col min="4876" max="5120" width="9.140625" style="169"/>
    <col min="5121" max="5121" width="8.28515625" style="169" customWidth="1"/>
    <col min="5122" max="5122" width="30.7109375" style="169" customWidth="1"/>
    <col min="5123" max="5123" width="10.7109375" style="169" customWidth="1"/>
    <col min="5124" max="5124" width="11.7109375" style="169" customWidth="1"/>
    <col min="5125" max="5125" width="10.7109375" style="169" customWidth="1"/>
    <col min="5126" max="5126" width="9.7109375" style="169" customWidth="1"/>
    <col min="5127" max="5127" width="9.5703125" style="169" customWidth="1"/>
    <col min="5128" max="5128" width="9.7109375" style="169" customWidth="1"/>
    <col min="5129" max="5129" width="10.7109375" style="169" customWidth="1"/>
    <col min="5130" max="5131" width="10.140625" style="169" customWidth="1"/>
    <col min="5132" max="5376" width="9.140625" style="169"/>
    <col min="5377" max="5377" width="8.28515625" style="169" customWidth="1"/>
    <col min="5378" max="5378" width="30.7109375" style="169" customWidth="1"/>
    <col min="5379" max="5379" width="10.7109375" style="169" customWidth="1"/>
    <col min="5380" max="5380" width="11.7109375" style="169" customWidth="1"/>
    <col min="5381" max="5381" width="10.7109375" style="169" customWidth="1"/>
    <col min="5382" max="5382" width="9.7109375" style="169" customWidth="1"/>
    <col min="5383" max="5383" width="9.5703125" style="169" customWidth="1"/>
    <col min="5384" max="5384" width="9.7109375" style="169" customWidth="1"/>
    <col min="5385" max="5385" width="10.7109375" style="169" customWidth="1"/>
    <col min="5386" max="5387" width="10.140625" style="169" customWidth="1"/>
    <col min="5388" max="5632" width="9.140625" style="169"/>
    <col min="5633" max="5633" width="8.28515625" style="169" customWidth="1"/>
    <col min="5634" max="5634" width="30.7109375" style="169" customWidth="1"/>
    <col min="5635" max="5635" width="10.7109375" style="169" customWidth="1"/>
    <col min="5636" max="5636" width="11.7109375" style="169" customWidth="1"/>
    <col min="5637" max="5637" width="10.7109375" style="169" customWidth="1"/>
    <col min="5638" max="5638" width="9.7109375" style="169" customWidth="1"/>
    <col min="5639" max="5639" width="9.5703125" style="169" customWidth="1"/>
    <col min="5640" max="5640" width="9.7109375" style="169" customWidth="1"/>
    <col min="5641" max="5641" width="10.7109375" style="169" customWidth="1"/>
    <col min="5642" max="5643" width="10.140625" style="169" customWidth="1"/>
    <col min="5644" max="5888" width="9.140625" style="169"/>
    <col min="5889" max="5889" width="8.28515625" style="169" customWidth="1"/>
    <col min="5890" max="5890" width="30.7109375" style="169" customWidth="1"/>
    <col min="5891" max="5891" width="10.7109375" style="169" customWidth="1"/>
    <col min="5892" max="5892" width="11.7109375" style="169" customWidth="1"/>
    <col min="5893" max="5893" width="10.7109375" style="169" customWidth="1"/>
    <col min="5894" max="5894" width="9.7109375" style="169" customWidth="1"/>
    <col min="5895" max="5895" width="9.5703125" style="169" customWidth="1"/>
    <col min="5896" max="5896" width="9.7109375" style="169" customWidth="1"/>
    <col min="5897" max="5897" width="10.7109375" style="169" customWidth="1"/>
    <col min="5898" max="5899" width="10.140625" style="169" customWidth="1"/>
    <col min="5900" max="6144" width="9.140625" style="169"/>
    <col min="6145" max="6145" width="8.28515625" style="169" customWidth="1"/>
    <col min="6146" max="6146" width="30.7109375" style="169" customWidth="1"/>
    <col min="6147" max="6147" width="10.7109375" style="169" customWidth="1"/>
    <col min="6148" max="6148" width="11.7109375" style="169" customWidth="1"/>
    <col min="6149" max="6149" width="10.7109375" style="169" customWidth="1"/>
    <col min="6150" max="6150" width="9.7109375" style="169" customWidth="1"/>
    <col min="6151" max="6151" width="9.5703125" style="169" customWidth="1"/>
    <col min="6152" max="6152" width="9.7109375" style="169" customWidth="1"/>
    <col min="6153" max="6153" width="10.7109375" style="169" customWidth="1"/>
    <col min="6154" max="6155" width="10.140625" style="169" customWidth="1"/>
    <col min="6156" max="6400" width="9.140625" style="169"/>
    <col min="6401" max="6401" width="8.28515625" style="169" customWidth="1"/>
    <col min="6402" max="6402" width="30.7109375" style="169" customWidth="1"/>
    <col min="6403" max="6403" width="10.7109375" style="169" customWidth="1"/>
    <col min="6404" max="6404" width="11.7109375" style="169" customWidth="1"/>
    <col min="6405" max="6405" width="10.7109375" style="169" customWidth="1"/>
    <col min="6406" max="6406" width="9.7109375" style="169" customWidth="1"/>
    <col min="6407" max="6407" width="9.5703125" style="169" customWidth="1"/>
    <col min="6408" max="6408" width="9.7109375" style="169" customWidth="1"/>
    <col min="6409" max="6409" width="10.7109375" style="169" customWidth="1"/>
    <col min="6410" max="6411" width="10.140625" style="169" customWidth="1"/>
    <col min="6412" max="6656" width="9.140625" style="169"/>
    <col min="6657" max="6657" width="8.28515625" style="169" customWidth="1"/>
    <col min="6658" max="6658" width="30.7109375" style="169" customWidth="1"/>
    <col min="6659" max="6659" width="10.7109375" style="169" customWidth="1"/>
    <col min="6660" max="6660" width="11.7109375" style="169" customWidth="1"/>
    <col min="6661" max="6661" width="10.7109375" style="169" customWidth="1"/>
    <col min="6662" max="6662" width="9.7109375" style="169" customWidth="1"/>
    <col min="6663" max="6663" width="9.5703125" style="169" customWidth="1"/>
    <col min="6664" max="6664" width="9.7109375" style="169" customWidth="1"/>
    <col min="6665" max="6665" width="10.7109375" style="169" customWidth="1"/>
    <col min="6666" max="6667" width="10.140625" style="169" customWidth="1"/>
    <col min="6668" max="6912" width="9.140625" style="169"/>
    <col min="6913" max="6913" width="8.28515625" style="169" customWidth="1"/>
    <col min="6914" max="6914" width="30.7109375" style="169" customWidth="1"/>
    <col min="6915" max="6915" width="10.7109375" style="169" customWidth="1"/>
    <col min="6916" max="6916" width="11.7109375" style="169" customWidth="1"/>
    <col min="6917" max="6917" width="10.7109375" style="169" customWidth="1"/>
    <col min="6918" max="6918" width="9.7109375" style="169" customWidth="1"/>
    <col min="6919" max="6919" width="9.5703125" style="169" customWidth="1"/>
    <col min="6920" max="6920" width="9.7109375" style="169" customWidth="1"/>
    <col min="6921" max="6921" width="10.7109375" style="169" customWidth="1"/>
    <col min="6922" max="6923" width="10.140625" style="169" customWidth="1"/>
    <col min="6924" max="7168" width="9.140625" style="169"/>
    <col min="7169" max="7169" width="8.28515625" style="169" customWidth="1"/>
    <col min="7170" max="7170" width="30.7109375" style="169" customWidth="1"/>
    <col min="7171" max="7171" width="10.7109375" style="169" customWidth="1"/>
    <col min="7172" max="7172" width="11.7109375" style="169" customWidth="1"/>
    <col min="7173" max="7173" width="10.7109375" style="169" customWidth="1"/>
    <col min="7174" max="7174" width="9.7109375" style="169" customWidth="1"/>
    <col min="7175" max="7175" width="9.5703125" style="169" customWidth="1"/>
    <col min="7176" max="7176" width="9.7109375" style="169" customWidth="1"/>
    <col min="7177" max="7177" width="10.7109375" style="169" customWidth="1"/>
    <col min="7178" max="7179" width="10.140625" style="169" customWidth="1"/>
    <col min="7180" max="7424" width="9.140625" style="169"/>
    <col min="7425" max="7425" width="8.28515625" style="169" customWidth="1"/>
    <col min="7426" max="7426" width="30.7109375" style="169" customWidth="1"/>
    <col min="7427" max="7427" width="10.7109375" style="169" customWidth="1"/>
    <col min="7428" max="7428" width="11.7109375" style="169" customWidth="1"/>
    <col min="7429" max="7429" width="10.7109375" style="169" customWidth="1"/>
    <col min="7430" max="7430" width="9.7109375" style="169" customWidth="1"/>
    <col min="7431" max="7431" width="9.5703125" style="169" customWidth="1"/>
    <col min="7432" max="7432" width="9.7109375" style="169" customWidth="1"/>
    <col min="7433" max="7433" width="10.7109375" style="169" customWidth="1"/>
    <col min="7434" max="7435" width="10.140625" style="169" customWidth="1"/>
    <col min="7436" max="7680" width="9.140625" style="169"/>
    <col min="7681" max="7681" width="8.28515625" style="169" customWidth="1"/>
    <col min="7682" max="7682" width="30.7109375" style="169" customWidth="1"/>
    <col min="7683" max="7683" width="10.7109375" style="169" customWidth="1"/>
    <col min="7684" max="7684" width="11.7109375" style="169" customWidth="1"/>
    <col min="7685" max="7685" width="10.7109375" style="169" customWidth="1"/>
    <col min="7686" max="7686" width="9.7109375" style="169" customWidth="1"/>
    <col min="7687" max="7687" width="9.5703125" style="169" customWidth="1"/>
    <col min="7688" max="7688" width="9.7109375" style="169" customWidth="1"/>
    <col min="7689" max="7689" width="10.7109375" style="169" customWidth="1"/>
    <col min="7690" max="7691" width="10.140625" style="169" customWidth="1"/>
    <col min="7692" max="7936" width="9.140625" style="169"/>
    <col min="7937" max="7937" width="8.28515625" style="169" customWidth="1"/>
    <col min="7938" max="7938" width="30.7109375" style="169" customWidth="1"/>
    <col min="7939" max="7939" width="10.7109375" style="169" customWidth="1"/>
    <col min="7940" max="7940" width="11.7109375" style="169" customWidth="1"/>
    <col min="7941" max="7941" width="10.7109375" style="169" customWidth="1"/>
    <col min="7942" max="7942" width="9.7109375" style="169" customWidth="1"/>
    <col min="7943" max="7943" width="9.5703125" style="169" customWidth="1"/>
    <col min="7944" max="7944" width="9.7109375" style="169" customWidth="1"/>
    <col min="7945" max="7945" width="10.7109375" style="169" customWidth="1"/>
    <col min="7946" max="7947" width="10.140625" style="169" customWidth="1"/>
    <col min="7948" max="8192" width="9.140625" style="169"/>
    <col min="8193" max="8193" width="8.28515625" style="169" customWidth="1"/>
    <col min="8194" max="8194" width="30.7109375" style="169" customWidth="1"/>
    <col min="8195" max="8195" width="10.7109375" style="169" customWidth="1"/>
    <col min="8196" max="8196" width="11.7109375" style="169" customWidth="1"/>
    <col min="8197" max="8197" width="10.7109375" style="169" customWidth="1"/>
    <col min="8198" max="8198" width="9.7109375" style="169" customWidth="1"/>
    <col min="8199" max="8199" width="9.5703125" style="169" customWidth="1"/>
    <col min="8200" max="8200" width="9.7109375" style="169" customWidth="1"/>
    <col min="8201" max="8201" width="10.7109375" style="169" customWidth="1"/>
    <col min="8202" max="8203" width="10.140625" style="169" customWidth="1"/>
    <col min="8204" max="8448" width="9.140625" style="169"/>
    <col min="8449" max="8449" width="8.28515625" style="169" customWidth="1"/>
    <col min="8450" max="8450" width="30.7109375" style="169" customWidth="1"/>
    <col min="8451" max="8451" width="10.7109375" style="169" customWidth="1"/>
    <col min="8452" max="8452" width="11.7109375" style="169" customWidth="1"/>
    <col min="8453" max="8453" width="10.7109375" style="169" customWidth="1"/>
    <col min="8454" max="8454" width="9.7109375" style="169" customWidth="1"/>
    <col min="8455" max="8455" width="9.5703125" style="169" customWidth="1"/>
    <col min="8456" max="8456" width="9.7109375" style="169" customWidth="1"/>
    <col min="8457" max="8457" width="10.7109375" style="169" customWidth="1"/>
    <col min="8458" max="8459" width="10.140625" style="169" customWidth="1"/>
    <col min="8460" max="8704" width="9.140625" style="169"/>
    <col min="8705" max="8705" width="8.28515625" style="169" customWidth="1"/>
    <col min="8706" max="8706" width="30.7109375" style="169" customWidth="1"/>
    <col min="8707" max="8707" width="10.7109375" style="169" customWidth="1"/>
    <col min="8708" max="8708" width="11.7109375" style="169" customWidth="1"/>
    <col min="8709" max="8709" width="10.7109375" style="169" customWidth="1"/>
    <col min="8710" max="8710" width="9.7109375" style="169" customWidth="1"/>
    <col min="8711" max="8711" width="9.5703125" style="169" customWidth="1"/>
    <col min="8712" max="8712" width="9.7109375" style="169" customWidth="1"/>
    <col min="8713" max="8713" width="10.7109375" style="169" customWidth="1"/>
    <col min="8714" max="8715" width="10.140625" style="169" customWidth="1"/>
    <col min="8716" max="8960" width="9.140625" style="169"/>
    <col min="8961" max="8961" width="8.28515625" style="169" customWidth="1"/>
    <col min="8962" max="8962" width="30.7109375" style="169" customWidth="1"/>
    <col min="8963" max="8963" width="10.7109375" style="169" customWidth="1"/>
    <col min="8964" max="8964" width="11.7109375" style="169" customWidth="1"/>
    <col min="8965" max="8965" width="10.7109375" style="169" customWidth="1"/>
    <col min="8966" max="8966" width="9.7109375" style="169" customWidth="1"/>
    <col min="8967" max="8967" width="9.5703125" style="169" customWidth="1"/>
    <col min="8968" max="8968" width="9.7109375" style="169" customWidth="1"/>
    <col min="8969" max="8969" width="10.7109375" style="169" customWidth="1"/>
    <col min="8970" max="8971" width="10.140625" style="169" customWidth="1"/>
    <col min="8972" max="9216" width="9.140625" style="169"/>
    <col min="9217" max="9217" width="8.28515625" style="169" customWidth="1"/>
    <col min="9218" max="9218" width="30.7109375" style="169" customWidth="1"/>
    <col min="9219" max="9219" width="10.7109375" style="169" customWidth="1"/>
    <col min="9220" max="9220" width="11.7109375" style="169" customWidth="1"/>
    <col min="9221" max="9221" width="10.7109375" style="169" customWidth="1"/>
    <col min="9222" max="9222" width="9.7109375" style="169" customWidth="1"/>
    <col min="9223" max="9223" width="9.5703125" style="169" customWidth="1"/>
    <col min="9224" max="9224" width="9.7109375" style="169" customWidth="1"/>
    <col min="9225" max="9225" width="10.7109375" style="169" customWidth="1"/>
    <col min="9226" max="9227" width="10.140625" style="169" customWidth="1"/>
    <col min="9228" max="9472" width="9.140625" style="169"/>
    <col min="9473" max="9473" width="8.28515625" style="169" customWidth="1"/>
    <col min="9474" max="9474" width="30.7109375" style="169" customWidth="1"/>
    <col min="9475" max="9475" width="10.7109375" style="169" customWidth="1"/>
    <col min="9476" max="9476" width="11.7109375" style="169" customWidth="1"/>
    <col min="9477" max="9477" width="10.7109375" style="169" customWidth="1"/>
    <col min="9478" max="9478" width="9.7109375" style="169" customWidth="1"/>
    <col min="9479" max="9479" width="9.5703125" style="169" customWidth="1"/>
    <col min="9480" max="9480" width="9.7109375" style="169" customWidth="1"/>
    <col min="9481" max="9481" width="10.7109375" style="169" customWidth="1"/>
    <col min="9482" max="9483" width="10.140625" style="169" customWidth="1"/>
    <col min="9484" max="9728" width="9.140625" style="169"/>
    <col min="9729" max="9729" width="8.28515625" style="169" customWidth="1"/>
    <col min="9730" max="9730" width="30.7109375" style="169" customWidth="1"/>
    <col min="9731" max="9731" width="10.7109375" style="169" customWidth="1"/>
    <col min="9732" max="9732" width="11.7109375" style="169" customWidth="1"/>
    <col min="9733" max="9733" width="10.7109375" style="169" customWidth="1"/>
    <col min="9734" max="9734" width="9.7109375" style="169" customWidth="1"/>
    <col min="9735" max="9735" width="9.5703125" style="169" customWidth="1"/>
    <col min="9736" max="9736" width="9.7109375" style="169" customWidth="1"/>
    <col min="9737" max="9737" width="10.7109375" style="169" customWidth="1"/>
    <col min="9738" max="9739" width="10.140625" style="169" customWidth="1"/>
    <col min="9740" max="9984" width="9.140625" style="169"/>
    <col min="9985" max="9985" width="8.28515625" style="169" customWidth="1"/>
    <col min="9986" max="9986" width="30.7109375" style="169" customWidth="1"/>
    <col min="9987" max="9987" width="10.7109375" style="169" customWidth="1"/>
    <col min="9988" max="9988" width="11.7109375" style="169" customWidth="1"/>
    <col min="9989" max="9989" width="10.7109375" style="169" customWidth="1"/>
    <col min="9990" max="9990" width="9.7109375" style="169" customWidth="1"/>
    <col min="9991" max="9991" width="9.5703125" style="169" customWidth="1"/>
    <col min="9992" max="9992" width="9.7109375" style="169" customWidth="1"/>
    <col min="9993" max="9993" width="10.7109375" style="169" customWidth="1"/>
    <col min="9994" max="9995" width="10.140625" style="169" customWidth="1"/>
    <col min="9996" max="10240" width="9.140625" style="169"/>
    <col min="10241" max="10241" width="8.28515625" style="169" customWidth="1"/>
    <col min="10242" max="10242" width="30.7109375" style="169" customWidth="1"/>
    <col min="10243" max="10243" width="10.7109375" style="169" customWidth="1"/>
    <col min="10244" max="10244" width="11.7109375" style="169" customWidth="1"/>
    <col min="10245" max="10245" width="10.7109375" style="169" customWidth="1"/>
    <col min="10246" max="10246" width="9.7109375" style="169" customWidth="1"/>
    <col min="10247" max="10247" width="9.5703125" style="169" customWidth="1"/>
    <col min="10248" max="10248" width="9.7109375" style="169" customWidth="1"/>
    <col min="10249" max="10249" width="10.7109375" style="169" customWidth="1"/>
    <col min="10250" max="10251" width="10.140625" style="169" customWidth="1"/>
    <col min="10252" max="10496" width="9.140625" style="169"/>
    <col min="10497" max="10497" width="8.28515625" style="169" customWidth="1"/>
    <col min="10498" max="10498" width="30.7109375" style="169" customWidth="1"/>
    <col min="10499" max="10499" width="10.7109375" style="169" customWidth="1"/>
    <col min="10500" max="10500" width="11.7109375" style="169" customWidth="1"/>
    <col min="10501" max="10501" width="10.7109375" style="169" customWidth="1"/>
    <col min="10502" max="10502" width="9.7109375" style="169" customWidth="1"/>
    <col min="10503" max="10503" width="9.5703125" style="169" customWidth="1"/>
    <col min="10504" max="10504" width="9.7109375" style="169" customWidth="1"/>
    <col min="10505" max="10505" width="10.7109375" style="169" customWidth="1"/>
    <col min="10506" max="10507" width="10.140625" style="169" customWidth="1"/>
    <col min="10508" max="10752" width="9.140625" style="169"/>
    <col min="10753" max="10753" width="8.28515625" style="169" customWidth="1"/>
    <col min="10754" max="10754" width="30.7109375" style="169" customWidth="1"/>
    <col min="10755" max="10755" width="10.7109375" style="169" customWidth="1"/>
    <col min="10756" max="10756" width="11.7109375" style="169" customWidth="1"/>
    <col min="10757" max="10757" width="10.7109375" style="169" customWidth="1"/>
    <col min="10758" max="10758" width="9.7109375" style="169" customWidth="1"/>
    <col min="10759" max="10759" width="9.5703125" style="169" customWidth="1"/>
    <col min="10760" max="10760" width="9.7109375" style="169" customWidth="1"/>
    <col min="10761" max="10761" width="10.7109375" style="169" customWidth="1"/>
    <col min="10762" max="10763" width="10.140625" style="169" customWidth="1"/>
    <col min="10764" max="11008" width="9.140625" style="169"/>
    <col min="11009" max="11009" width="8.28515625" style="169" customWidth="1"/>
    <col min="11010" max="11010" width="30.7109375" style="169" customWidth="1"/>
    <col min="11011" max="11011" width="10.7109375" style="169" customWidth="1"/>
    <col min="11012" max="11012" width="11.7109375" style="169" customWidth="1"/>
    <col min="11013" max="11013" width="10.7109375" style="169" customWidth="1"/>
    <col min="11014" max="11014" width="9.7109375" style="169" customWidth="1"/>
    <col min="11015" max="11015" width="9.5703125" style="169" customWidth="1"/>
    <col min="11016" max="11016" width="9.7109375" style="169" customWidth="1"/>
    <col min="11017" max="11017" width="10.7109375" style="169" customWidth="1"/>
    <col min="11018" max="11019" width="10.140625" style="169" customWidth="1"/>
    <col min="11020" max="11264" width="9.140625" style="169"/>
    <col min="11265" max="11265" width="8.28515625" style="169" customWidth="1"/>
    <col min="11266" max="11266" width="30.7109375" style="169" customWidth="1"/>
    <col min="11267" max="11267" width="10.7109375" style="169" customWidth="1"/>
    <col min="11268" max="11268" width="11.7109375" style="169" customWidth="1"/>
    <col min="11269" max="11269" width="10.7109375" style="169" customWidth="1"/>
    <col min="11270" max="11270" width="9.7109375" style="169" customWidth="1"/>
    <col min="11271" max="11271" width="9.5703125" style="169" customWidth="1"/>
    <col min="11272" max="11272" width="9.7109375" style="169" customWidth="1"/>
    <col min="11273" max="11273" width="10.7109375" style="169" customWidth="1"/>
    <col min="11274" max="11275" width="10.140625" style="169" customWidth="1"/>
    <col min="11276" max="11520" width="9.140625" style="169"/>
    <col min="11521" max="11521" width="8.28515625" style="169" customWidth="1"/>
    <col min="11522" max="11522" width="30.7109375" style="169" customWidth="1"/>
    <col min="11523" max="11523" width="10.7109375" style="169" customWidth="1"/>
    <col min="11524" max="11524" width="11.7109375" style="169" customWidth="1"/>
    <col min="11525" max="11525" width="10.7109375" style="169" customWidth="1"/>
    <col min="11526" max="11526" width="9.7109375" style="169" customWidth="1"/>
    <col min="11527" max="11527" width="9.5703125" style="169" customWidth="1"/>
    <col min="11528" max="11528" width="9.7109375" style="169" customWidth="1"/>
    <col min="11529" max="11529" width="10.7109375" style="169" customWidth="1"/>
    <col min="11530" max="11531" width="10.140625" style="169" customWidth="1"/>
    <col min="11532" max="11776" width="9.140625" style="169"/>
    <col min="11777" max="11777" width="8.28515625" style="169" customWidth="1"/>
    <col min="11778" max="11778" width="30.7109375" style="169" customWidth="1"/>
    <col min="11779" max="11779" width="10.7109375" style="169" customWidth="1"/>
    <col min="11780" max="11780" width="11.7109375" style="169" customWidth="1"/>
    <col min="11781" max="11781" width="10.7109375" style="169" customWidth="1"/>
    <col min="11782" max="11782" width="9.7109375" style="169" customWidth="1"/>
    <col min="11783" max="11783" width="9.5703125" style="169" customWidth="1"/>
    <col min="11784" max="11784" width="9.7109375" style="169" customWidth="1"/>
    <col min="11785" max="11785" width="10.7109375" style="169" customWidth="1"/>
    <col min="11786" max="11787" width="10.140625" style="169" customWidth="1"/>
    <col min="11788" max="12032" width="9.140625" style="169"/>
    <col min="12033" max="12033" width="8.28515625" style="169" customWidth="1"/>
    <col min="12034" max="12034" width="30.7109375" style="169" customWidth="1"/>
    <col min="12035" max="12035" width="10.7109375" style="169" customWidth="1"/>
    <col min="12036" max="12036" width="11.7109375" style="169" customWidth="1"/>
    <col min="12037" max="12037" width="10.7109375" style="169" customWidth="1"/>
    <col min="12038" max="12038" width="9.7109375" style="169" customWidth="1"/>
    <col min="12039" max="12039" width="9.5703125" style="169" customWidth="1"/>
    <col min="12040" max="12040" width="9.7109375" style="169" customWidth="1"/>
    <col min="12041" max="12041" width="10.7109375" style="169" customWidth="1"/>
    <col min="12042" max="12043" width="10.140625" style="169" customWidth="1"/>
    <col min="12044" max="12288" width="9.140625" style="169"/>
    <col min="12289" max="12289" width="8.28515625" style="169" customWidth="1"/>
    <col min="12290" max="12290" width="30.7109375" style="169" customWidth="1"/>
    <col min="12291" max="12291" width="10.7109375" style="169" customWidth="1"/>
    <col min="12292" max="12292" width="11.7109375" style="169" customWidth="1"/>
    <col min="12293" max="12293" width="10.7109375" style="169" customWidth="1"/>
    <col min="12294" max="12294" width="9.7109375" style="169" customWidth="1"/>
    <col min="12295" max="12295" width="9.5703125" style="169" customWidth="1"/>
    <col min="12296" max="12296" width="9.7109375" style="169" customWidth="1"/>
    <col min="12297" max="12297" width="10.7109375" style="169" customWidth="1"/>
    <col min="12298" max="12299" width="10.140625" style="169" customWidth="1"/>
    <col min="12300" max="12544" width="9.140625" style="169"/>
    <col min="12545" max="12545" width="8.28515625" style="169" customWidth="1"/>
    <col min="12546" max="12546" width="30.7109375" style="169" customWidth="1"/>
    <col min="12547" max="12547" width="10.7109375" style="169" customWidth="1"/>
    <col min="12548" max="12548" width="11.7109375" style="169" customWidth="1"/>
    <col min="12549" max="12549" width="10.7109375" style="169" customWidth="1"/>
    <col min="12550" max="12550" width="9.7109375" style="169" customWidth="1"/>
    <col min="12551" max="12551" width="9.5703125" style="169" customWidth="1"/>
    <col min="12552" max="12552" width="9.7109375" style="169" customWidth="1"/>
    <col min="12553" max="12553" width="10.7109375" style="169" customWidth="1"/>
    <col min="12554" max="12555" width="10.140625" style="169" customWidth="1"/>
    <col min="12556" max="12800" width="9.140625" style="169"/>
    <col min="12801" max="12801" width="8.28515625" style="169" customWidth="1"/>
    <col min="12802" max="12802" width="30.7109375" style="169" customWidth="1"/>
    <col min="12803" max="12803" width="10.7109375" style="169" customWidth="1"/>
    <col min="12804" max="12804" width="11.7109375" style="169" customWidth="1"/>
    <col min="12805" max="12805" width="10.7109375" style="169" customWidth="1"/>
    <col min="12806" max="12806" width="9.7109375" style="169" customWidth="1"/>
    <col min="12807" max="12807" width="9.5703125" style="169" customWidth="1"/>
    <col min="12808" max="12808" width="9.7109375" style="169" customWidth="1"/>
    <col min="12809" max="12809" width="10.7109375" style="169" customWidth="1"/>
    <col min="12810" max="12811" width="10.140625" style="169" customWidth="1"/>
    <col min="12812" max="13056" width="9.140625" style="169"/>
    <col min="13057" max="13057" width="8.28515625" style="169" customWidth="1"/>
    <col min="13058" max="13058" width="30.7109375" style="169" customWidth="1"/>
    <col min="13059" max="13059" width="10.7109375" style="169" customWidth="1"/>
    <col min="13060" max="13060" width="11.7109375" style="169" customWidth="1"/>
    <col min="13061" max="13061" width="10.7109375" style="169" customWidth="1"/>
    <col min="13062" max="13062" width="9.7109375" style="169" customWidth="1"/>
    <col min="13063" max="13063" width="9.5703125" style="169" customWidth="1"/>
    <col min="13064" max="13064" width="9.7109375" style="169" customWidth="1"/>
    <col min="13065" max="13065" width="10.7109375" style="169" customWidth="1"/>
    <col min="13066" max="13067" width="10.140625" style="169" customWidth="1"/>
    <col min="13068" max="13312" width="9.140625" style="169"/>
    <col min="13313" max="13313" width="8.28515625" style="169" customWidth="1"/>
    <col min="13314" max="13314" width="30.7109375" style="169" customWidth="1"/>
    <col min="13315" max="13315" width="10.7109375" style="169" customWidth="1"/>
    <col min="13316" max="13316" width="11.7109375" style="169" customWidth="1"/>
    <col min="13317" max="13317" width="10.7109375" style="169" customWidth="1"/>
    <col min="13318" max="13318" width="9.7109375" style="169" customWidth="1"/>
    <col min="13319" max="13319" width="9.5703125" style="169" customWidth="1"/>
    <col min="13320" max="13320" width="9.7109375" style="169" customWidth="1"/>
    <col min="13321" max="13321" width="10.7109375" style="169" customWidth="1"/>
    <col min="13322" max="13323" width="10.140625" style="169" customWidth="1"/>
    <col min="13324" max="13568" width="9.140625" style="169"/>
    <col min="13569" max="13569" width="8.28515625" style="169" customWidth="1"/>
    <col min="13570" max="13570" width="30.7109375" style="169" customWidth="1"/>
    <col min="13571" max="13571" width="10.7109375" style="169" customWidth="1"/>
    <col min="13572" max="13572" width="11.7109375" style="169" customWidth="1"/>
    <col min="13573" max="13573" width="10.7109375" style="169" customWidth="1"/>
    <col min="13574" max="13574" width="9.7109375" style="169" customWidth="1"/>
    <col min="13575" max="13575" width="9.5703125" style="169" customWidth="1"/>
    <col min="13576" max="13576" width="9.7109375" style="169" customWidth="1"/>
    <col min="13577" max="13577" width="10.7109375" style="169" customWidth="1"/>
    <col min="13578" max="13579" width="10.140625" style="169" customWidth="1"/>
    <col min="13580" max="13824" width="9.140625" style="169"/>
    <col min="13825" max="13825" width="8.28515625" style="169" customWidth="1"/>
    <col min="13826" max="13826" width="30.7109375" style="169" customWidth="1"/>
    <col min="13827" max="13827" width="10.7109375" style="169" customWidth="1"/>
    <col min="13828" max="13828" width="11.7109375" style="169" customWidth="1"/>
    <col min="13829" max="13829" width="10.7109375" style="169" customWidth="1"/>
    <col min="13830" max="13830" width="9.7109375" style="169" customWidth="1"/>
    <col min="13831" max="13831" width="9.5703125" style="169" customWidth="1"/>
    <col min="13832" max="13832" width="9.7109375" style="169" customWidth="1"/>
    <col min="13833" max="13833" width="10.7109375" style="169" customWidth="1"/>
    <col min="13834" max="13835" width="10.140625" style="169" customWidth="1"/>
    <col min="13836" max="14080" width="9.140625" style="169"/>
    <col min="14081" max="14081" width="8.28515625" style="169" customWidth="1"/>
    <col min="14082" max="14082" width="30.7109375" style="169" customWidth="1"/>
    <col min="14083" max="14083" width="10.7109375" style="169" customWidth="1"/>
    <col min="14084" max="14084" width="11.7109375" style="169" customWidth="1"/>
    <col min="14085" max="14085" width="10.7109375" style="169" customWidth="1"/>
    <col min="14086" max="14086" width="9.7109375" style="169" customWidth="1"/>
    <col min="14087" max="14087" width="9.5703125" style="169" customWidth="1"/>
    <col min="14088" max="14088" width="9.7109375" style="169" customWidth="1"/>
    <col min="14089" max="14089" width="10.7109375" style="169" customWidth="1"/>
    <col min="14090" max="14091" width="10.140625" style="169" customWidth="1"/>
    <col min="14092" max="14336" width="9.140625" style="169"/>
    <col min="14337" max="14337" width="8.28515625" style="169" customWidth="1"/>
    <col min="14338" max="14338" width="30.7109375" style="169" customWidth="1"/>
    <col min="14339" max="14339" width="10.7109375" style="169" customWidth="1"/>
    <col min="14340" max="14340" width="11.7109375" style="169" customWidth="1"/>
    <col min="14341" max="14341" width="10.7109375" style="169" customWidth="1"/>
    <col min="14342" max="14342" width="9.7109375" style="169" customWidth="1"/>
    <col min="14343" max="14343" width="9.5703125" style="169" customWidth="1"/>
    <col min="14344" max="14344" width="9.7109375" style="169" customWidth="1"/>
    <col min="14345" max="14345" width="10.7109375" style="169" customWidth="1"/>
    <col min="14346" max="14347" width="10.140625" style="169" customWidth="1"/>
    <col min="14348" max="14592" width="9.140625" style="169"/>
    <col min="14593" max="14593" width="8.28515625" style="169" customWidth="1"/>
    <col min="14594" max="14594" width="30.7109375" style="169" customWidth="1"/>
    <col min="14595" max="14595" width="10.7109375" style="169" customWidth="1"/>
    <col min="14596" max="14596" width="11.7109375" style="169" customWidth="1"/>
    <col min="14597" max="14597" width="10.7109375" style="169" customWidth="1"/>
    <col min="14598" max="14598" width="9.7109375" style="169" customWidth="1"/>
    <col min="14599" max="14599" width="9.5703125" style="169" customWidth="1"/>
    <col min="14600" max="14600" width="9.7109375" style="169" customWidth="1"/>
    <col min="14601" max="14601" width="10.7109375" style="169" customWidth="1"/>
    <col min="14602" max="14603" width="10.140625" style="169" customWidth="1"/>
    <col min="14604" max="14848" width="9.140625" style="169"/>
    <col min="14849" max="14849" width="8.28515625" style="169" customWidth="1"/>
    <col min="14850" max="14850" width="30.7109375" style="169" customWidth="1"/>
    <col min="14851" max="14851" width="10.7109375" style="169" customWidth="1"/>
    <col min="14852" max="14852" width="11.7109375" style="169" customWidth="1"/>
    <col min="14853" max="14853" width="10.7109375" style="169" customWidth="1"/>
    <col min="14854" max="14854" width="9.7109375" style="169" customWidth="1"/>
    <col min="14855" max="14855" width="9.5703125" style="169" customWidth="1"/>
    <col min="14856" max="14856" width="9.7109375" style="169" customWidth="1"/>
    <col min="14857" max="14857" width="10.7109375" style="169" customWidth="1"/>
    <col min="14858" max="14859" width="10.140625" style="169" customWidth="1"/>
    <col min="14860" max="15104" width="9.140625" style="169"/>
    <col min="15105" max="15105" width="8.28515625" style="169" customWidth="1"/>
    <col min="15106" max="15106" width="30.7109375" style="169" customWidth="1"/>
    <col min="15107" max="15107" width="10.7109375" style="169" customWidth="1"/>
    <col min="15108" max="15108" width="11.7109375" style="169" customWidth="1"/>
    <col min="15109" max="15109" width="10.7109375" style="169" customWidth="1"/>
    <col min="15110" max="15110" width="9.7109375" style="169" customWidth="1"/>
    <col min="15111" max="15111" width="9.5703125" style="169" customWidth="1"/>
    <col min="15112" max="15112" width="9.7109375" style="169" customWidth="1"/>
    <col min="15113" max="15113" width="10.7109375" style="169" customWidth="1"/>
    <col min="15114" max="15115" width="10.140625" style="169" customWidth="1"/>
    <col min="15116" max="15360" width="9.140625" style="169"/>
    <col min="15361" max="15361" width="8.28515625" style="169" customWidth="1"/>
    <col min="15362" max="15362" width="30.7109375" style="169" customWidth="1"/>
    <col min="15363" max="15363" width="10.7109375" style="169" customWidth="1"/>
    <col min="15364" max="15364" width="11.7109375" style="169" customWidth="1"/>
    <col min="15365" max="15365" width="10.7109375" style="169" customWidth="1"/>
    <col min="15366" max="15366" width="9.7109375" style="169" customWidth="1"/>
    <col min="15367" max="15367" width="9.5703125" style="169" customWidth="1"/>
    <col min="15368" max="15368" width="9.7109375" style="169" customWidth="1"/>
    <col min="15369" max="15369" width="10.7109375" style="169" customWidth="1"/>
    <col min="15370" max="15371" width="10.140625" style="169" customWidth="1"/>
    <col min="15372" max="15616" width="9.140625" style="169"/>
    <col min="15617" max="15617" width="8.28515625" style="169" customWidth="1"/>
    <col min="15618" max="15618" width="30.7109375" style="169" customWidth="1"/>
    <col min="15619" max="15619" width="10.7109375" style="169" customWidth="1"/>
    <col min="15620" max="15620" width="11.7109375" style="169" customWidth="1"/>
    <col min="15621" max="15621" width="10.7109375" style="169" customWidth="1"/>
    <col min="15622" max="15622" width="9.7109375" style="169" customWidth="1"/>
    <col min="15623" max="15623" width="9.5703125" style="169" customWidth="1"/>
    <col min="15624" max="15624" width="9.7109375" style="169" customWidth="1"/>
    <col min="15625" max="15625" width="10.7109375" style="169" customWidth="1"/>
    <col min="15626" max="15627" width="10.140625" style="169" customWidth="1"/>
    <col min="15628" max="15872" width="9.140625" style="169"/>
    <col min="15873" max="15873" width="8.28515625" style="169" customWidth="1"/>
    <col min="15874" max="15874" width="30.7109375" style="169" customWidth="1"/>
    <col min="15875" max="15875" width="10.7109375" style="169" customWidth="1"/>
    <col min="15876" max="15876" width="11.7109375" style="169" customWidth="1"/>
    <col min="15877" max="15877" width="10.7109375" style="169" customWidth="1"/>
    <col min="15878" max="15878" width="9.7109375" style="169" customWidth="1"/>
    <col min="15879" max="15879" width="9.5703125" style="169" customWidth="1"/>
    <col min="15880" max="15880" width="9.7109375" style="169" customWidth="1"/>
    <col min="15881" max="15881" width="10.7109375" style="169" customWidth="1"/>
    <col min="15882" max="15883" width="10.140625" style="169" customWidth="1"/>
    <col min="15884" max="16128" width="9.140625" style="169"/>
    <col min="16129" max="16129" width="8.28515625" style="169" customWidth="1"/>
    <col min="16130" max="16130" width="30.7109375" style="169" customWidth="1"/>
    <col min="16131" max="16131" width="10.7109375" style="169" customWidth="1"/>
    <col min="16132" max="16132" width="11.7109375" style="169" customWidth="1"/>
    <col min="16133" max="16133" width="10.7109375" style="169" customWidth="1"/>
    <col min="16134" max="16134" width="9.7109375" style="169" customWidth="1"/>
    <col min="16135" max="16135" width="9.5703125" style="169" customWidth="1"/>
    <col min="16136" max="16136" width="9.7109375" style="169" customWidth="1"/>
    <col min="16137" max="16137" width="10.7109375" style="169" customWidth="1"/>
    <col min="16138" max="16139" width="10.140625" style="169" customWidth="1"/>
    <col min="16140" max="16384" width="9.140625" style="169"/>
  </cols>
  <sheetData>
    <row r="1" spans="2:12" ht="23.1" customHeight="1" x14ac:dyDescent="0.2">
      <c r="B1" s="442" t="s">
        <v>310</v>
      </c>
      <c r="C1" s="442"/>
      <c r="D1" s="442"/>
      <c r="E1" s="442"/>
      <c r="F1" s="442"/>
      <c r="G1" s="442"/>
      <c r="H1" s="442"/>
      <c r="I1" s="442"/>
      <c r="J1" s="442"/>
      <c r="K1" s="442"/>
    </row>
    <row r="2" spans="2:12" ht="12.75" customHeight="1" x14ac:dyDescent="0.2">
      <c r="B2" s="170"/>
      <c r="C2" s="171"/>
      <c r="D2" s="171"/>
      <c r="E2" s="172"/>
      <c r="F2" s="172"/>
      <c r="G2" s="172"/>
      <c r="H2" s="172"/>
      <c r="I2" s="172"/>
      <c r="J2" s="174"/>
      <c r="K2" s="172"/>
    </row>
    <row r="3" spans="2:12" ht="14.25" customHeight="1" x14ac:dyDescent="0.2">
      <c r="B3" s="170" t="s">
        <v>196</v>
      </c>
      <c r="C3" s="171"/>
      <c r="D3" s="171"/>
      <c r="E3" s="172"/>
      <c r="F3" s="172"/>
      <c r="G3" s="172"/>
      <c r="H3" s="172"/>
      <c r="I3" s="172"/>
      <c r="J3" s="175"/>
      <c r="K3" s="196" t="s">
        <v>179</v>
      </c>
    </row>
    <row r="4" spans="2:12" ht="14.25" customHeight="1" x14ac:dyDescent="0.2">
      <c r="B4" s="197"/>
      <c r="C4" s="464" t="s">
        <v>219</v>
      </c>
      <c r="D4" s="465"/>
      <c r="E4" s="466"/>
      <c r="F4" s="203" t="s">
        <v>98</v>
      </c>
      <c r="G4" s="204"/>
      <c r="H4" s="205"/>
      <c r="I4" s="464" t="s">
        <v>220</v>
      </c>
      <c r="J4" s="465"/>
      <c r="K4" s="466"/>
    </row>
    <row r="5" spans="2:12" ht="14.25" customHeight="1" x14ac:dyDescent="0.2">
      <c r="B5" s="198"/>
      <c r="C5" s="467"/>
      <c r="D5" s="468"/>
      <c r="E5" s="469"/>
      <c r="F5" s="467" t="s">
        <v>221</v>
      </c>
      <c r="G5" s="468"/>
      <c r="H5" s="469"/>
      <c r="I5" s="467"/>
      <c r="J5" s="468"/>
      <c r="K5" s="469"/>
    </row>
    <row r="6" spans="2:12" ht="14.25" customHeight="1" x14ac:dyDescent="0.2">
      <c r="B6" s="198" t="s">
        <v>4</v>
      </c>
      <c r="C6" s="206" t="s">
        <v>202</v>
      </c>
      <c r="D6" s="206" t="s">
        <v>203</v>
      </c>
      <c r="E6" s="207" t="s">
        <v>204</v>
      </c>
      <c r="F6" s="206" t="s">
        <v>202</v>
      </c>
      <c r="G6" s="206" t="s">
        <v>203</v>
      </c>
      <c r="H6" s="207" t="s">
        <v>204</v>
      </c>
      <c r="I6" s="206" t="s">
        <v>202</v>
      </c>
      <c r="J6" s="206" t="s">
        <v>203</v>
      </c>
      <c r="K6" s="207" t="s">
        <v>204</v>
      </c>
    </row>
    <row r="7" spans="2:12" ht="14.25" customHeight="1" x14ac:dyDescent="0.2">
      <c r="B7" s="198"/>
      <c r="C7" s="208" t="s">
        <v>205</v>
      </c>
      <c r="D7" s="208" t="s">
        <v>222</v>
      </c>
      <c r="E7" s="209" t="s">
        <v>203</v>
      </c>
      <c r="F7" s="208" t="s">
        <v>205</v>
      </c>
      <c r="G7" s="208" t="s">
        <v>222</v>
      </c>
      <c r="H7" s="209" t="s">
        <v>203</v>
      </c>
      <c r="I7" s="208" t="s">
        <v>205</v>
      </c>
      <c r="J7" s="208" t="s">
        <v>222</v>
      </c>
      <c r="K7" s="209" t="s">
        <v>203</v>
      </c>
    </row>
    <row r="8" spans="2:12" ht="14.25" customHeight="1" x14ac:dyDescent="0.2">
      <c r="B8" s="186"/>
      <c r="C8" s="188"/>
      <c r="D8" s="188"/>
      <c r="E8" s="210" t="s">
        <v>207</v>
      </c>
      <c r="F8" s="188"/>
      <c r="G8" s="188"/>
      <c r="H8" s="210" t="s">
        <v>207</v>
      </c>
      <c r="I8" s="188"/>
      <c r="J8" s="188"/>
      <c r="K8" s="210" t="s">
        <v>207</v>
      </c>
    </row>
    <row r="9" spans="2:12" ht="14.25" customHeight="1" x14ac:dyDescent="0.2">
      <c r="B9" s="186" t="s">
        <v>20</v>
      </c>
      <c r="C9" s="188">
        <v>25</v>
      </c>
      <c r="D9" s="188">
        <v>26</v>
      </c>
      <c r="E9" s="188">
        <v>27</v>
      </c>
      <c r="F9" s="188">
        <v>28</v>
      </c>
      <c r="G9" s="188">
        <v>29</v>
      </c>
      <c r="H9" s="188">
        <v>30</v>
      </c>
      <c r="I9" s="188">
        <v>31</v>
      </c>
      <c r="J9" s="188">
        <v>32</v>
      </c>
      <c r="K9" s="188">
        <v>33</v>
      </c>
    </row>
    <row r="10" spans="2:12" ht="7.5" customHeight="1" x14ac:dyDescent="0.2">
      <c r="C10" s="211"/>
      <c r="D10" s="201"/>
      <c r="E10" s="172"/>
      <c r="F10" s="172"/>
      <c r="G10" s="172"/>
      <c r="H10" s="172"/>
      <c r="I10" s="172"/>
      <c r="J10" s="172"/>
      <c r="K10" s="172"/>
    </row>
    <row r="11" spans="2:12" s="190" customFormat="1" ht="20.100000000000001" customHeight="1" x14ac:dyDescent="0.25">
      <c r="B11" s="199" t="s">
        <v>21</v>
      </c>
      <c r="C11" s="368">
        <v>2177</v>
      </c>
      <c r="D11" s="368">
        <v>4744719</v>
      </c>
      <c r="E11" s="369">
        <v>2179.475884244373</v>
      </c>
      <c r="F11" s="368">
        <v>27</v>
      </c>
      <c r="G11" s="368">
        <v>48160</v>
      </c>
      <c r="H11" s="369">
        <v>1783.7037037037037</v>
      </c>
      <c r="I11" s="368">
        <v>37</v>
      </c>
      <c r="J11" s="368">
        <v>41904</v>
      </c>
      <c r="K11" s="369">
        <v>1132.5405405405406</v>
      </c>
      <c r="L11" s="212"/>
    </row>
    <row r="12" spans="2:12" ht="14.25" customHeight="1" x14ac:dyDescent="0.2">
      <c r="B12" s="170" t="s">
        <v>208</v>
      </c>
      <c r="C12" s="370">
        <v>71</v>
      </c>
      <c r="D12" s="370">
        <v>184000</v>
      </c>
      <c r="E12" s="371">
        <v>2591.5492957746478</v>
      </c>
      <c r="F12" s="370" t="s">
        <v>343</v>
      </c>
      <c r="G12" s="370" t="s">
        <v>343</v>
      </c>
      <c r="H12" s="371" t="s">
        <v>343</v>
      </c>
      <c r="I12" s="370" t="s">
        <v>344</v>
      </c>
      <c r="J12" s="370" t="s">
        <v>344</v>
      </c>
      <c r="K12" s="390" t="s">
        <v>344</v>
      </c>
    </row>
    <row r="13" spans="2:12" ht="14.25" customHeight="1" x14ac:dyDescent="0.2">
      <c r="B13" s="170" t="s">
        <v>209</v>
      </c>
      <c r="C13" s="370">
        <v>381</v>
      </c>
      <c r="D13" s="370">
        <v>910078</v>
      </c>
      <c r="E13" s="371">
        <v>2388.6561679790025</v>
      </c>
      <c r="F13" s="370">
        <v>11</v>
      </c>
      <c r="G13" s="370">
        <v>29500</v>
      </c>
      <c r="H13" s="371">
        <v>2681.818181818182</v>
      </c>
      <c r="I13" s="370">
        <v>3</v>
      </c>
      <c r="J13" s="370">
        <v>1150</v>
      </c>
      <c r="K13" s="371">
        <v>383.33333333333331</v>
      </c>
    </row>
    <row r="14" spans="2:12" ht="14.25" customHeight="1" x14ac:dyDescent="0.2">
      <c r="B14" s="170" t="s">
        <v>210</v>
      </c>
      <c r="C14" s="370">
        <v>254</v>
      </c>
      <c r="D14" s="370">
        <v>548524</v>
      </c>
      <c r="E14" s="371">
        <v>2159.5433070866143</v>
      </c>
      <c r="F14" s="370" t="s">
        <v>343</v>
      </c>
      <c r="G14" s="370" t="s">
        <v>343</v>
      </c>
      <c r="H14" s="371" t="s">
        <v>343</v>
      </c>
      <c r="I14" s="370" t="s">
        <v>343</v>
      </c>
      <c r="J14" s="370" t="s">
        <v>343</v>
      </c>
      <c r="K14" s="371" t="s">
        <v>343</v>
      </c>
    </row>
    <row r="15" spans="2:12" ht="14.25" customHeight="1" x14ac:dyDescent="0.2">
      <c r="B15" s="170" t="s">
        <v>211</v>
      </c>
      <c r="C15" s="370">
        <v>333</v>
      </c>
      <c r="D15" s="370">
        <v>752528</v>
      </c>
      <c r="E15" s="371">
        <v>2259.8438438438438</v>
      </c>
      <c r="F15" s="370" t="s">
        <v>344</v>
      </c>
      <c r="G15" s="370" t="s">
        <v>344</v>
      </c>
      <c r="H15" s="390" t="s">
        <v>344</v>
      </c>
      <c r="I15" s="370" t="s">
        <v>343</v>
      </c>
      <c r="J15" s="370" t="s">
        <v>343</v>
      </c>
      <c r="K15" s="371" t="s">
        <v>343</v>
      </c>
    </row>
    <row r="16" spans="2:12" ht="14.25" customHeight="1" x14ac:dyDescent="0.2">
      <c r="B16" s="170" t="s">
        <v>212</v>
      </c>
      <c r="C16" s="370">
        <v>307</v>
      </c>
      <c r="D16" s="370">
        <v>637767</v>
      </c>
      <c r="E16" s="371">
        <v>2077.416938110749</v>
      </c>
      <c r="F16" s="370" t="s">
        <v>343</v>
      </c>
      <c r="G16" s="370" t="s">
        <v>343</v>
      </c>
      <c r="H16" s="371" t="s">
        <v>343</v>
      </c>
      <c r="I16" s="370">
        <v>6</v>
      </c>
      <c r="J16" s="370">
        <v>4000</v>
      </c>
      <c r="K16" s="371">
        <v>666.66666666666663</v>
      </c>
    </row>
    <row r="17" spans="1:11" ht="14.25" customHeight="1" x14ac:dyDescent="0.2">
      <c r="B17" s="170" t="s">
        <v>213</v>
      </c>
      <c r="C17" s="370">
        <v>331</v>
      </c>
      <c r="D17" s="370">
        <v>754791</v>
      </c>
      <c r="E17" s="371">
        <v>2280.3353474320243</v>
      </c>
      <c r="F17" s="370" t="s">
        <v>343</v>
      </c>
      <c r="G17" s="370" t="s">
        <v>343</v>
      </c>
      <c r="H17" s="371" t="s">
        <v>343</v>
      </c>
      <c r="I17" s="370">
        <v>11</v>
      </c>
      <c r="J17" s="370">
        <v>15440</v>
      </c>
      <c r="K17" s="371">
        <v>1403.6363636363637</v>
      </c>
    </row>
    <row r="18" spans="1:11" ht="14.25" customHeight="1" x14ac:dyDescent="0.2">
      <c r="B18" s="170" t="s">
        <v>214</v>
      </c>
      <c r="C18" s="370">
        <v>357</v>
      </c>
      <c r="D18" s="370">
        <v>623450</v>
      </c>
      <c r="E18" s="371">
        <v>1746.3585434173669</v>
      </c>
      <c r="F18" s="370" t="s">
        <v>344</v>
      </c>
      <c r="G18" s="370" t="s">
        <v>344</v>
      </c>
      <c r="H18" s="390" t="s">
        <v>344</v>
      </c>
      <c r="I18" s="370">
        <v>7</v>
      </c>
      <c r="J18" s="370">
        <v>14350</v>
      </c>
      <c r="K18" s="371">
        <v>2050</v>
      </c>
    </row>
    <row r="19" spans="1:11" s="191" customFormat="1" ht="14.25" customHeight="1" x14ac:dyDescent="0.2">
      <c r="B19" s="170" t="s">
        <v>215</v>
      </c>
      <c r="C19" s="370">
        <v>143</v>
      </c>
      <c r="D19" s="370">
        <v>333581</v>
      </c>
      <c r="E19" s="371">
        <v>2332.7342657342656</v>
      </c>
      <c r="F19" s="370" t="s">
        <v>344</v>
      </c>
      <c r="G19" s="370" t="s">
        <v>344</v>
      </c>
      <c r="H19" s="390" t="s">
        <v>344</v>
      </c>
      <c r="I19" s="370" t="s">
        <v>343</v>
      </c>
      <c r="J19" s="370" t="s">
        <v>343</v>
      </c>
      <c r="K19" s="371" t="s">
        <v>343</v>
      </c>
    </row>
    <row r="20" spans="1:11" x14ac:dyDescent="0.2">
      <c r="B20" s="202"/>
      <c r="C20" s="202"/>
      <c r="D20" s="202"/>
      <c r="E20" s="202"/>
      <c r="F20" s="202"/>
      <c r="G20" s="202"/>
      <c r="H20" s="202"/>
      <c r="I20" s="202"/>
      <c r="J20" s="202"/>
      <c r="K20" s="202"/>
    </row>
    <row r="21" spans="1:11" ht="19.5" customHeight="1" x14ac:dyDescent="0.2">
      <c r="A21" s="213">
        <v>11</v>
      </c>
      <c r="B21" s="214"/>
      <c r="C21" s="215"/>
      <c r="D21" s="215"/>
      <c r="E21" s="216"/>
      <c r="F21" s="216"/>
      <c r="G21" s="216"/>
      <c r="H21" s="216"/>
      <c r="I21" s="216"/>
      <c r="J21" s="216"/>
      <c r="K21" s="216"/>
    </row>
  </sheetData>
  <mergeCells count="4">
    <mergeCell ref="B1:K1"/>
    <mergeCell ref="C4:E5"/>
    <mergeCell ref="I4:K5"/>
    <mergeCell ref="F5:H5"/>
  </mergeCells>
  <pageMargins left="0.78740157480314965" right="0.59055118110236227" top="0.78740157480314965" bottom="0.19685039370078741" header="0.51181102362204722" footer="0.51181102362204722"/>
  <pageSetup paperSize="9" scale="7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="75" workbookViewId="0">
      <selection activeCell="B1" sqref="B1:N1"/>
    </sheetView>
  </sheetViews>
  <sheetFormatPr defaultRowHeight="12.75" x14ac:dyDescent="0.2"/>
  <cols>
    <col min="1" max="1" width="8.28515625" style="218" customWidth="1"/>
    <col min="2" max="2" width="30.7109375" style="218" customWidth="1"/>
    <col min="3" max="3" width="10.7109375" style="218" customWidth="1"/>
    <col min="4" max="4" width="11.7109375" style="218" customWidth="1"/>
    <col min="5" max="5" width="10.7109375" style="218" customWidth="1"/>
    <col min="6" max="6" width="9.7109375" style="218" customWidth="1"/>
    <col min="7" max="7" width="9.5703125" style="218" customWidth="1"/>
    <col min="8" max="8" width="9.7109375" style="218" customWidth="1"/>
    <col min="9" max="9" width="10.7109375" style="218" customWidth="1"/>
    <col min="10" max="11" width="10.140625" style="218" customWidth="1"/>
    <col min="12" max="256" width="9.140625" style="218"/>
    <col min="257" max="257" width="8.28515625" style="218" customWidth="1"/>
    <col min="258" max="258" width="30.7109375" style="218" customWidth="1"/>
    <col min="259" max="259" width="10.7109375" style="218" customWidth="1"/>
    <col min="260" max="260" width="11.7109375" style="218" customWidth="1"/>
    <col min="261" max="261" width="10.7109375" style="218" customWidth="1"/>
    <col min="262" max="262" width="9.7109375" style="218" customWidth="1"/>
    <col min="263" max="263" width="9.5703125" style="218" customWidth="1"/>
    <col min="264" max="264" width="9.7109375" style="218" customWidth="1"/>
    <col min="265" max="265" width="10.7109375" style="218" customWidth="1"/>
    <col min="266" max="267" width="10.140625" style="218" customWidth="1"/>
    <col min="268" max="512" width="9.140625" style="218"/>
    <col min="513" max="513" width="8.28515625" style="218" customWidth="1"/>
    <col min="514" max="514" width="30.7109375" style="218" customWidth="1"/>
    <col min="515" max="515" width="10.7109375" style="218" customWidth="1"/>
    <col min="516" max="516" width="11.7109375" style="218" customWidth="1"/>
    <col min="517" max="517" width="10.7109375" style="218" customWidth="1"/>
    <col min="518" max="518" width="9.7109375" style="218" customWidth="1"/>
    <col min="519" max="519" width="9.5703125" style="218" customWidth="1"/>
    <col min="520" max="520" width="9.7109375" style="218" customWidth="1"/>
    <col min="521" max="521" width="10.7109375" style="218" customWidth="1"/>
    <col min="522" max="523" width="10.140625" style="218" customWidth="1"/>
    <col min="524" max="768" width="9.140625" style="218"/>
    <col min="769" max="769" width="8.28515625" style="218" customWidth="1"/>
    <col min="770" max="770" width="30.7109375" style="218" customWidth="1"/>
    <col min="771" max="771" width="10.7109375" style="218" customWidth="1"/>
    <col min="772" max="772" width="11.7109375" style="218" customWidth="1"/>
    <col min="773" max="773" width="10.7109375" style="218" customWidth="1"/>
    <col min="774" max="774" width="9.7109375" style="218" customWidth="1"/>
    <col min="775" max="775" width="9.5703125" style="218" customWidth="1"/>
    <col min="776" max="776" width="9.7109375" style="218" customWidth="1"/>
    <col min="777" max="777" width="10.7109375" style="218" customWidth="1"/>
    <col min="778" max="779" width="10.140625" style="218" customWidth="1"/>
    <col min="780" max="1024" width="9.140625" style="218"/>
    <col min="1025" max="1025" width="8.28515625" style="218" customWidth="1"/>
    <col min="1026" max="1026" width="30.7109375" style="218" customWidth="1"/>
    <col min="1027" max="1027" width="10.7109375" style="218" customWidth="1"/>
    <col min="1028" max="1028" width="11.7109375" style="218" customWidth="1"/>
    <col min="1029" max="1029" width="10.7109375" style="218" customWidth="1"/>
    <col min="1030" max="1030" width="9.7109375" style="218" customWidth="1"/>
    <col min="1031" max="1031" width="9.5703125" style="218" customWidth="1"/>
    <col min="1032" max="1032" width="9.7109375" style="218" customWidth="1"/>
    <col min="1033" max="1033" width="10.7109375" style="218" customWidth="1"/>
    <col min="1034" max="1035" width="10.140625" style="218" customWidth="1"/>
    <col min="1036" max="1280" width="9.140625" style="218"/>
    <col min="1281" max="1281" width="8.28515625" style="218" customWidth="1"/>
    <col min="1282" max="1282" width="30.7109375" style="218" customWidth="1"/>
    <col min="1283" max="1283" width="10.7109375" style="218" customWidth="1"/>
    <col min="1284" max="1284" width="11.7109375" style="218" customWidth="1"/>
    <col min="1285" max="1285" width="10.7109375" style="218" customWidth="1"/>
    <col min="1286" max="1286" width="9.7109375" style="218" customWidth="1"/>
    <col min="1287" max="1287" width="9.5703125" style="218" customWidth="1"/>
    <col min="1288" max="1288" width="9.7109375" style="218" customWidth="1"/>
    <col min="1289" max="1289" width="10.7109375" style="218" customWidth="1"/>
    <col min="1290" max="1291" width="10.140625" style="218" customWidth="1"/>
    <col min="1292" max="1536" width="9.140625" style="218"/>
    <col min="1537" max="1537" width="8.28515625" style="218" customWidth="1"/>
    <col min="1538" max="1538" width="30.7109375" style="218" customWidth="1"/>
    <col min="1539" max="1539" width="10.7109375" style="218" customWidth="1"/>
    <col min="1540" max="1540" width="11.7109375" style="218" customWidth="1"/>
    <col min="1541" max="1541" width="10.7109375" style="218" customWidth="1"/>
    <col min="1542" max="1542" width="9.7109375" style="218" customWidth="1"/>
    <col min="1543" max="1543" width="9.5703125" style="218" customWidth="1"/>
    <col min="1544" max="1544" width="9.7109375" style="218" customWidth="1"/>
    <col min="1545" max="1545" width="10.7109375" style="218" customWidth="1"/>
    <col min="1546" max="1547" width="10.140625" style="218" customWidth="1"/>
    <col min="1548" max="1792" width="9.140625" style="218"/>
    <col min="1793" max="1793" width="8.28515625" style="218" customWidth="1"/>
    <col min="1794" max="1794" width="30.7109375" style="218" customWidth="1"/>
    <col min="1795" max="1795" width="10.7109375" style="218" customWidth="1"/>
    <col min="1796" max="1796" width="11.7109375" style="218" customWidth="1"/>
    <col min="1797" max="1797" width="10.7109375" style="218" customWidth="1"/>
    <col min="1798" max="1798" width="9.7109375" style="218" customWidth="1"/>
    <col min="1799" max="1799" width="9.5703125" style="218" customWidth="1"/>
    <col min="1800" max="1800" width="9.7109375" style="218" customWidth="1"/>
    <col min="1801" max="1801" width="10.7109375" style="218" customWidth="1"/>
    <col min="1802" max="1803" width="10.140625" style="218" customWidth="1"/>
    <col min="1804" max="2048" width="9.140625" style="218"/>
    <col min="2049" max="2049" width="8.28515625" style="218" customWidth="1"/>
    <col min="2050" max="2050" width="30.7109375" style="218" customWidth="1"/>
    <col min="2051" max="2051" width="10.7109375" style="218" customWidth="1"/>
    <col min="2052" max="2052" width="11.7109375" style="218" customWidth="1"/>
    <col min="2053" max="2053" width="10.7109375" style="218" customWidth="1"/>
    <col min="2054" max="2054" width="9.7109375" style="218" customWidth="1"/>
    <col min="2055" max="2055" width="9.5703125" style="218" customWidth="1"/>
    <col min="2056" max="2056" width="9.7109375" style="218" customWidth="1"/>
    <col min="2057" max="2057" width="10.7109375" style="218" customWidth="1"/>
    <col min="2058" max="2059" width="10.140625" style="218" customWidth="1"/>
    <col min="2060" max="2304" width="9.140625" style="218"/>
    <col min="2305" max="2305" width="8.28515625" style="218" customWidth="1"/>
    <col min="2306" max="2306" width="30.7109375" style="218" customWidth="1"/>
    <col min="2307" max="2307" width="10.7109375" style="218" customWidth="1"/>
    <col min="2308" max="2308" width="11.7109375" style="218" customWidth="1"/>
    <col min="2309" max="2309" width="10.7109375" style="218" customWidth="1"/>
    <col min="2310" max="2310" width="9.7109375" style="218" customWidth="1"/>
    <col min="2311" max="2311" width="9.5703125" style="218" customWidth="1"/>
    <col min="2312" max="2312" width="9.7109375" style="218" customWidth="1"/>
    <col min="2313" max="2313" width="10.7109375" style="218" customWidth="1"/>
    <col min="2314" max="2315" width="10.140625" style="218" customWidth="1"/>
    <col min="2316" max="2560" width="9.140625" style="218"/>
    <col min="2561" max="2561" width="8.28515625" style="218" customWidth="1"/>
    <col min="2562" max="2562" width="30.7109375" style="218" customWidth="1"/>
    <col min="2563" max="2563" width="10.7109375" style="218" customWidth="1"/>
    <col min="2564" max="2564" width="11.7109375" style="218" customWidth="1"/>
    <col min="2565" max="2565" width="10.7109375" style="218" customWidth="1"/>
    <col min="2566" max="2566" width="9.7109375" style="218" customWidth="1"/>
    <col min="2567" max="2567" width="9.5703125" style="218" customWidth="1"/>
    <col min="2568" max="2568" width="9.7109375" style="218" customWidth="1"/>
    <col min="2569" max="2569" width="10.7109375" style="218" customWidth="1"/>
    <col min="2570" max="2571" width="10.140625" style="218" customWidth="1"/>
    <col min="2572" max="2816" width="9.140625" style="218"/>
    <col min="2817" max="2817" width="8.28515625" style="218" customWidth="1"/>
    <col min="2818" max="2818" width="30.7109375" style="218" customWidth="1"/>
    <col min="2819" max="2819" width="10.7109375" style="218" customWidth="1"/>
    <col min="2820" max="2820" width="11.7109375" style="218" customWidth="1"/>
    <col min="2821" max="2821" width="10.7109375" style="218" customWidth="1"/>
    <col min="2822" max="2822" width="9.7109375" style="218" customWidth="1"/>
    <col min="2823" max="2823" width="9.5703125" style="218" customWidth="1"/>
    <col min="2824" max="2824" width="9.7109375" style="218" customWidth="1"/>
    <col min="2825" max="2825" width="10.7109375" style="218" customWidth="1"/>
    <col min="2826" max="2827" width="10.140625" style="218" customWidth="1"/>
    <col min="2828" max="3072" width="9.140625" style="218"/>
    <col min="3073" max="3073" width="8.28515625" style="218" customWidth="1"/>
    <col min="3074" max="3074" width="30.7109375" style="218" customWidth="1"/>
    <col min="3075" max="3075" width="10.7109375" style="218" customWidth="1"/>
    <col min="3076" max="3076" width="11.7109375" style="218" customWidth="1"/>
    <col min="3077" max="3077" width="10.7109375" style="218" customWidth="1"/>
    <col min="3078" max="3078" width="9.7109375" style="218" customWidth="1"/>
    <col min="3079" max="3079" width="9.5703125" style="218" customWidth="1"/>
    <col min="3080" max="3080" width="9.7109375" style="218" customWidth="1"/>
    <col min="3081" max="3081" width="10.7109375" style="218" customWidth="1"/>
    <col min="3082" max="3083" width="10.140625" style="218" customWidth="1"/>
    <col min="3084" max="3328" width="9.140625" style="218"/>
    <col min="3329" max="3329" width="8.28515625" style="218" customWidth="1"/>
    <col min="3330" max="3330" width="30.7109375" style="218" customWidth="1"/>
    <col min="3331" max="3331" width="10.7109375" style="218" customWidth="1"/>
    <col min="3332" max="3332" width="11.7109375" style="218" customWidth="1"/>
    <col min="3333" max="3333" width="10.7109375" style="218" customWidth="1"/>
    <col min="3334" max="3334" width="9.7109375" style="218" customWidth="1"/>
    <col min="3335" max="3335" width="9.5703125" style="218" customWidth="1"/>
    <col min="3336" max="3336" width="9.7109375" style="218" customWidth="1"/>
    <col min="3337" max="3337" width="10.7109375" style="218" customWidth="1"/>
    <col min="3338" max="3339" width="10.140625" style="218" customWidth="1"/>
    <col min="3340" max="3584" width="9.140625" style="218"/>
    <col min="3585" max="3585" width="8.28515625" style="218" customWidth="1"/>
    <col min="3586" max="3586" width="30.7109375" style="218" customWidth="1"/>
    <col min="3587" max="3587" width="10.7109375" style="218" customWidth="1"/>
    <col min="3588" max="3588" width="11.7109375" style="218" customWidth="1"/>
    <col min="3589" max="3589" width="10.7109375" style="218" customWidth="1"/>
    <col min="3590" max="3590" width="9.7109375" style="218" customWidth="1"/>
    <col min="3591" max="3591" width="9.5703125" style="218" customWidth="1"/>
    <col min="3592" max="3592" width="9.7109375" style="218" customWidth="1"/>
    <col min="3593" max="3593" width="10.7109375" style="218" customWidth="1"/>
    <col min="3594" max="3595" width="10.140625" style="218" customWidth="1"/>
    <col min="3596" max="3840" width="9.140625" style="218"/>
    <col min="3841" max="3841" width="8.28515625" style="218" customWidth="1"/>
    <col min="3842" max="3842" width="30.7109375" style="218" customWidth="1"/>
    <col min="3843" max="3843" width="10.7109375" style="218" customWidth="1"/>
    <col min="3844" max="3844" width="11.7109375" style="218" customWidth="1"/>
    <col min="3845" max="3845" width="10.7109375" style="218" customWidth="1"/>
    <col min="3846" max="3846" width="9.7109375" style="218" customWidth="1"/>
    <col min="3847" max="3847" width="9.5703125" style="218" customWidth="1"/>
    <col min="3848" max="3848" width="9.7109375" style="218" customWidth="1"/>
    <col min="3849" max="3849" width="10.7109375" style="218" customWidth="1"/>
    <col min="3850" max="3851" width="10.140625" style="218" customWidth="1"/>
    <col min="3852" max="4096" width="9.140625" style="218"/>
    <col min="4097" max="4097" width="8.28515625" style="218" customWidth="1"/>
    <col min="4098" max="4098" width="30.7109375" style="218" customWidth="1"/>
    <col min="4099" max="4099" width="10.7109375" style="218" customWidth="1"/>
    <col min="4100" max="4100" width="11.7109375" style="218" customWidth="1"/>
    <col min="4101" max="4101" width="10.7109375" style="218" customWidth="1"/>
    <col min="4102" max="4102" width="9.7109375" style="218" customWidth="1"/>
    <col min="4103" max="4103" width="9.5703125" style="218" customWidth="1"/>
    <col min="4104" max="4104" width="9.7109375" style="218" customWidth="1"/>
    <col min="4105" max="4105" width="10.7109375" style="218" customWidth="1"/>
    <col min="4106" max="4107" width="10.140625" style="218" customWidth="1"/>
    <col min="4108" max="4352" width="9.140625" style="218"/>
    <col min="4353" max="4353" width="8.28515625" style="218" customWidth="1"/>
    <col min="4354" max="4354" width="30.7109375" style="218" customWidth="1"/>
    <col min="4355" max="4355" width="10.7109375" style="218" customWidth="1"/>
    <col min="4356" max="4356" width="11.7109375" style="218" customWidth="1"/>
    <col min="4357" max="4357" width="10.7109375" style="218" customWidth="1"/>
    <col min="4358" max="4358" width="9.7109375" style="218" customWidth="1"/>
    <col min="4359" max="4359" width="9.5703125" style="218" customWidth="1"/>
    <col min="4360" max="4360" width="9.7109375" style="218" customWidth="1"/>
    <col min="4361" max="4361" width="10.7109375" style="218" customWidth="1"/>
    <col min="4362" max="4363" width="10.140625" style="218" customWidth="1"/>
    <col min="4364" max="4608" width="9.140625" style="218"/>
    <col min="4609" max="4609" width="8.28515625" style="218" customWidth="1"/>
    <col min="4610" max="4610" width="30.7109375" style="218" customWidth="1"/>
    <col min="4611" max="4611" width="10.7109375" style="218" customWidth="1"/>
    <col min="4612" max="4612" width="11.7109375" style="218" customWidth="1"/>
    <col min="4613" max="4613" width="10.7109375" style="218" customWidth="1"/>
    <col min="4614" max="4614" width="9.7109375" style="218" customWidth="1"/>
    <col min="4615" max="4615" width="9.5703125" style="218" customWidth="1"/>
    <col min="4616" max="4616" width="9.7109375" style="218" customWidth="1"/>
    <col min="4617" max="4617" width="10.7109375" style="218" customWidth="1"/>
    <col min="4618" max="4619" width="10.140625" style="218" customWidth="1"/>
    <col min="4620" max="4864" width="9.140625" style="218"/>
    <col min="4865" max="4865" width="8.28515625" style="218" customWidth="1"/>
    <col min="4866" max="4866" width="30.7109375" style="218" customWidth="1"/>
    <col min="4867" max="4867" width="10.7109375" style="218" customWidth="1"/>
    <col min="4868" max="4868" width="11.7109375" style="218" customWidth="1"/>
    <col min="4869" max="4869" width="10.7109375" style="218" customWidth="1"/>
    <col min="4870" max="4870" width="9.7109375" style="218" customWidth="1"/>
    <col min="4871" max="4871" width="9.5703125" style="218" customWidth="1"/>
    <col min="4872" max="4872" width="9.7109375" style="218" customWidth="1"/>
    <col min="4873" max="4873" width="10.7109375" style="218" customWidth="1"/>
    <col min="4874" max="4875" width="10.140625" style="218" customWidth="1"/>
    <col min="4876" max="5120" width="9.140625" style="218"/>
    <col min="5121" max="5121" width="8.28515625" style="218" customWidth="1"/>
    <col min="5122" max="5122" width="30.7109375" style="218" customWidth="1"/>
    <col min="5123" max="5123" width="10.7109375" style="218" customWidth="1"/>
    <col min="5124" max="5124" width="11.7109375" style="218" customWidth="1"/>
    <col min="5125" max="5125" width="10.7109375" style="218" customWidth="1"/>
    <col min="5126" max="5126" width="9.7109375" style="218" customWidth="1"/>
    <col min="5127" max="5127" width="9.5703125" style="218" customWidth="1"/>
    <col min="5128" max="5128" width="9.7109375" style="218" customWidth="1"/>
    <col min="5129" max="5129" width="10.7109375" style="218" customWidth="1"/>
    <col min="5130" max="5131" width="10.140625" style="218" customWidth="1"/>
    <col min="5132" max="5376" width="9.140625" style="218"/>
    <col min="5377" max="5377" width="8.28515625" style="218" customWidth="1"/>
    <col min="5378" max="5378" width="30.7109375" style="218" customWidth="1"/>
    <col min="5379" max="5379" width="10.7109375" style="218" customWidth="1"/>
    <col min="5380" max="5380" width="11.7109375" style="218" customWidth="1"/>
    <col min="5381" max="5381" width="10.7109375" style="218" customWidth="1"/>
    <col min="5382" max="5382" width="9.7109375" style="218" customWidth="1"/>
    <col min="5383" max="5383" width="9.5703125" style="218" customWidth="1"/>
    <col min="5384" max="5384" width="9.7109375" style="218" customWidth="1"/>
    <col min="5385" max="5385" width="10.7109375" style="218" customWidth="1"/>
    <col min="5386" max="5387" width="10.140625" style="218" customWidth="1"/>
    <col min="5388" max="5632" width="9.140625" style="218"/>
    <col min="5633" max="5633" width="8.28515625" style="218" customWidth="1"/>
    <col min="5634" max="5634" width="30.7109375" style="218" customWidth="1"/>
    <col min="5635" max="5635" width="10.7109375" style="218" customWidth="1"/>
    <col min="5636" max="5636" width="11.7109375" style="218" customWidth="1"/>
    <col min="5637" max="5637" width="10.7109375" style="218" customWidth="1"/>
    <col min="5638" max="5638" width="9.7109375" style="218" customWidth="1"/>
    <col min="5639" max="5639" width="9.5703125" style="218" customWidth="1"/>
    <col min="5640" max="5640" width="9.7109375" style="218" customWidth="1"/>
    <col min="5641" max="5641" width="10.7109375" style="218" customWidth="1"/>
    <col min="5642" max="5643" width="10.140625" style="218" customWidth="1"/>
    <col min="5644" max="5888" width="9.140625" style="218"/>
    <col min="5889" max="5889" width="8.28515625" style="218" customWidth="1"/>
    <col min="5890" max="5890" width="30.7109375" style="218" customWidth="1"/>
    <col min="5891" max="5891" width="10.7109375" style="218" customWidth="1"/>
    <col min="5892" max="5892" width="11.7109375" style="218" customWidth="1"/>
    <col min="5893" max="5893" width="10.7109375" style="218" customWidth="1"/>
    <col min="5894" max="5894" width="9.7109375" style="218" customWidth="1"/>
    <col min="5895" max="5895" width="9.5703125" style="218" customWidth="1"/>
    <col min="5896" max="5896" width="9.7109375" style="218" customWidth="1"/>
    <col min="5897" max="5897" width="10.7109375" style="218" customWidth="1"/>
    <col min="5898" max="5899" width="10.140625" style="218" customWidth="1"/>
    <col min="5900" max="6144" width="9.140625" style="218"/>
    <col min="6145" max="6145" width="8.28515625" style="218" customWidth="1"/>
    <col min="6146" max="6146" width="30.7109375" style="218" customWidth="1"/>
    <col min="6147" max="6147" width="10.7109375" style="218" customWidth="1"/>
    <col min="6148" max="6148" width="11.7109375" style="218" customWidth="1"/>
    <col min="6149" max="6149" width="10.7109375" style="218" customWidth="1"/>
    <col min="6150" max="6150" width="9.7109375" style="218" customWidth="1"/>
    <col min="6151" max="6151" width="9.5703125" style="218" customWidth="1"/>
    <col min="6152" max="6152" width="9.7109375" style="218" customWidth="1"/>
    <col min="6153" max="6153" width="10.7109375" style="218" customWidth="1"/>
    <col min="6154" max="6155" width="10.140625" style="218" customWidth="1"/>
    <col min="6156" max="6400" width="9.140625" style="218"/>
    <col min="6401" max="6401" width="8.28515625" style="218" customWidth="1"/>
    <col min="6402" max="6402" width="30.7109375" style="218" customWidth="1"/>
    <col min="6403" max="6403" width="10.7109375" style="218" customWidth="1"/>
    <col min="6404" max="6404" width="11.7109375" style="218" customWidth="1"/>
    <col min="6405" max="6405" width="10.7109375" style="218" customWidth="1"/>
    <col min="6406" max="6406" width="9.7109375" style="218" customWidth="1"/>
    <col min="6407" max="6407" width="9.5703125" style="218" customWidth="1"/>
    <col min="6408" max="6408" width="9.7109375" style="218" customWidth="1"/>
    <col min="6409" max="6409" width="10.7109375" style="218" customWidth="1"/>
    <col min="6410" max="6411" width="10.140625" style="218" customWidth="1"/>
    <col min="6412" max="6656" width="9.140625" style="218"/>
    <col min="6657" max="6657" width="8.28515625" style="218" customWidth="1"/>
    <col min="6658" max="6658" width="30.7109375" style="218" customWidth="1"/>
    <col min="6659" max="6659" width="10.7109375" style="218" customWidth="1"/>
    <col min="6660" max="6660" width="11.7109375" style="218" customWidth="1"/>
    <col min="6661" max="6661" width="10.7109375" style="218" customWidth="1"/>
    <col min="6662" max="6662" width="9.7109375" style="218" customWidth="1"/>
    <col min="6663" max="6663" width="9.5703125" style="218" customWidth="1"/>
    <col min="6664" max="6664" width="9.7109375" style="218" customWidth="1"/>
    <col min="6665" max="6665" width="10.7109375" style="218" customWidth="1"/>
    <col min="6666" max="6667" width="10.140625" style="218" customWidth="1"/>
    <col min="6668" max="6912" width="9.140625" style="218"/>
    <col min="6913" max="6913" width="8.28515625" style="218" customWidth="1"/>
    <col min="6914" max="6914" width="30.7109375" style="218" customWidth="1"/>
    <col min="6915" max="6915" width="10.7109375" style="218" customWidth="1"/>
    <col min="6916" max="6916" width="11.7109375" style="218" customWidth="1"/>
    <col min="6917" max="6917" width="10.7109375" style="218" customWidth="1"/>
    <col min="6918" max="6918" width="9.7109375" style="218" customWidth="1"/>
    <col min="6919" max="6919" width="9.5703125" style="218" customWidth="1"/>
    <col min="6920" max="6920" width="9.7109375" style="218" customWidth="1"/>
    <col min="6921" max="6921" width="10.7109375" style="218" customWidth="1"/>
    <col min="6922" max="6923" width="10.140625" style="218" customWidth="1"/>
    <col min="6924" max="7168" width="9.140625" style="218"/>
    <col min="7169" max="7169" width="8.28515625" style="218" customWidth="1"/>
    <col min="7170" max="7170" width="30.7109375" style="218" customWidth="1"/>
    <col min="7171" max="7171" width="10.7109375" style="218" customWidth="1"/>
    <col min="7172" max="7172" width="11.7109375" style="218" customWidth="1"/>
    <col min="7173" max="7173" width="10.7109375" style="218" customWidth="1"/>
    <col min="7174" max="7174" width="9.7109375" style="218" customWidth="1"/>
    <col min="7175" max="7175" width="9.5703125" style="218" customWidth="1"/>
    <col min="7176" max="7176" width="9.7109375" style="218" customWidth="1"/>
    <col min="7177" max="7177" width="10.7109375" style="218" customWidth="1"/>
    <col min="7178" max="7179" width="10.140625" style="218" customWidth="1"/>
    <col min="7180" max="7424" width="9.140625" style="218"/>
    <col min="7425" max="7425" width="8.28515625" style="218" customWidth="1"/>
    <col min="7426" max="7426" width="30.7109375" style="218" customWidth="1"/>
    <col min="7427" max="7427" width="10.7109375" style="218" customWidth="1"/>
    <col min="7428" max="7428" width="11.7109375" style="218" customWidth="1"/>
    <col min="7429" max="7429" width="10.7109375" style="218" customWidth="1"/>
    <col min="7430" max="7430" width="9.7109375" style="218" customWidth="1"/>
    <col min="7431" max="7431" width="9.5703125" style="218" customWidth="1"/>
    <col min="7432" max="7432" width="9.7109375" style="218" customWidth="1"/>
    <col min="7433" max="7433" width="10.7109375" style="218" customWidth="1"/>
    <col min="7434" max="7435" width="10.140625" style="218" customWidth="1"/>
    <col min="7436" max="7680" width="9.140625" style="218"/>
    <col min="7681" max="7681" width="8.28515625" style="218" customWidth="1"/>
    <col min="7682" max="7682" width="30.7109375" style="218" customWidth="1"/>
    <col min="7683" max="7683" width="10.7109375" style="218" customWidth="1"/>
    <col min="7684" max="7684" width="11.7109375" style="218" customWidth="1"/>
    <col min="7685" max="7685" width="10.7109375" style="218" customWidth="1"/>
    <col min="7686" max="7686" width="9.7109375" style="218" customWidth="1"/>
    <col min="7687" max="7687" width="9.5703125" style="218" customWidth="1"/>
    <col min="7688" max="7688" width="9.7109375" style="218" customWidth="1"/>
    <col min="7689" max="7689" width="10.7109375" style="218" customWidth="1"/>
    <col min="7690" max="7691" width="10.140625" style="218" customWidth="1"/>
    <col min="7692" max="7936" width="9.140625" style="218"/>
    <col min="7937" max="7937" width="8.28515625" style="218" customWidth="1"/>
    <col min="7938" max="7938" width="30.7109375" style="218" customWidth="1"/>
    <col min="7939" max="7939" width="10.7109375" style="218" customWidth="1"/>
    <col min="7940" max="7940" width="11.7109375" style="218" customWidth="1"/>
    <col min="7941" max="7941" width="10.7109375" style="218" customWidth="1"/>
    <col min="7942" max="7942" width="9.7109375" style="218" customWidth="1"/>
    <col min="7943" max="7943" width="9.5703125" style="218" customWidth="1"/>
    <col min="7944" max="7944" width="9.7109375" style="218" customWidth="1"/>
    <col min="7945" max="7945" width="10.7109375" style="218" customWidth="1"/>
    <col min="7946" max="7947" width="10.140625" style="218" customWidth="1"/>
    <col min="7948" max="8192" width="9.140625" style="218"/>
    <col min="8193" max="8193" width="8.28515625" style="218" customWidth="1"/>
    <col min="8194" max="8194" width="30.7109375" style="218" customWidth="1"/>
    <col min="8195" max="8195" width="10.7109375" style="218" customWidth="1"/>
    <col min="8196" max="8196" width="11.7109375" style="218" customWidth="1"/>
    <col min="8197" max="8197" width="10.7109375" style="218" customWidth="1"/>
    <col min="8198" max="8198" width="9.7109375" style="218" customWidth="1"/>
    <col min="8199" max="8199" width="9.5703125" style="218" customWidth="1"/>
    <col min="8200" max="8200" width="9.7109375" style="218" customWidth="1"/>
    <col min="8201" max="8201" width="10.7109375" style="218" customWidth="1"/>
    <col min="8202" max="8203" width="10.140625" style="218" customWidth="1"/>
    <col min="8204" max="8448" width="9.140625" style="218"/>
    <col min="8449" max="8449" width="8.28515625" style="218" customWidth="1"/>
    <col min="8450" max="8450" width="30.7109375" style="218" customWidth="1"/>
    <col min="8451" max="8451" width="10.7109375" style="218" customWidth="1"/>
    <col min="8452" max="8452" width="11.7109375" style="218" customWidth="1"/>
    <col min="8453" max="8453" width="10.7109375" style="218" customWidth="1"/>
    <col min="8454" max="8454" width="9.7109375" style="218" customWidth="1"/>
    <col min="8455" max="8455" width="9.5703125" style="218" customWidth="1"/>
    <col min="8456" max="8456" width="9.7109375" style="218" customWidth="1"/>
    <col min="8457" max="8457" width="10.7109375" style="218" customWidth="1"/>
    <col min="8458" max="8459" width="10.140625" style="218" customWidth="1"/>
    <col min="8460" max="8704" width="9.140625" style="218"/>
    <col min="8705" max="8705" width="8.28515625" style="218" customWidth="1"/>
    <col min="8706" max="8706" width="30.7109375" style="218" customWidth="1"/>
    <col min="8707" max="8707" width="10.7109375" style="218" customWidth="1"/>
    <col min="8708" max="8708" width="11.7109375" style="218" customWidth="1"/>
    <col min="8709" max="8709" width="10.7109375" style="218" customWidth="1"/>
    <col min="8710" max="8710" width="9.7109375" style="218" customWidth="1"/>
    <col min="8711" max="8711" width="9.5703125" style="218" customWidth="1"/>
    <col min="8712" max="8712" width="9.7109375" style="218" customWidth="1"/>
    <col min="8713" max="8713" width="10.7109375" style="218" customWidth="1"/>
    <col min="8714" max="8715" width="10.140625" style="218" customWidth="1"/>
    <col min="8716" max="8960" width="9.140625" style="218"/>
    <col min="8961" max="8961" width="8.28515625" style="218" customWidth="1"/>
    <col min="8962" max="8962" width="30.7109375" style="218" customWidth="1"/>
    <col min="8963" max="8963" width="10.7109375" style="218" customWidth="1"/>
    <col min="8964" max="8964" width="11.7109375" style="218" customWidth="1"/>
    <col min="8965" max="8965" width="10.7109375" style="218" customWidth="1"/>
    <col min="8966" max="8966" width="9.7109375" style="218" customWidth="1"/>
    <col min="8967" max="8967" width="9.5703125" style="218" customWidth="1"/>
    <col min="8968" max="8968" width="9.7109375" style="218" customWidth="1"/>
    <col min="8969" max="8969" width="10.7109375" style="218" customWidth="1"/>
    <col min="8970" max="8971" width="10.140625" style="218" customWidth="1"/>
    <col min="8972" max="9216" width="9.140625" style="218"/>
    <col min="9217" max="9217" width="8.28515625" style="218" customWidth="1"/>
    <col min="9218" max="9218" width="30.7109375" style="218" customWidth="1"/>
    <col min="9219" max="9219" width="10.7109375" style="218" customWidth="1"/>
    <col min="9220" max="9220" width="11.7109375" style="218" customWidth="1"/>
    <col min="9221" max="9221" width="10.7109375" style="218" customWidth="1"/>
    <col min="9222" max="9222" width="9.7109375" style="218" customWidth="1"/>
    <col min="9223" max="9223" width="9.5703125" style="218" customWidth="1"/>
    <col min="9224" max="9224" width="9.7109375" style="218" customWidth="1"/>
    <col min="9225" max="9225" width="10.7109375" style="218" customWidth="1"/>
    <col min="9226" max="9227" width="10.140625" style="218" customWidth="1"/>
    <col min="9228" max="9472" width="9.140625" style="218"/>
    <col min="9473" max="9473" width="8.28515625" style="218" customWidth="1"/>
    <col min="9474" max="9474" width="30.7109375" style="218" customWidth="1"/>
    <col min="9475" max="9475" width="10.7109375" style="218" customWidth="1"/>
    <col min="9476" max="9476" width="11.7109375" style="218" customWidth="1"/>
    <col min="9477" max="9477" width="10.7109375" style="218" customWidth="1"/>
    <col min="9478" max="9478" width="9.7109375" style="218" customWidth="1"/>
    <col min="9479" max="9479" width="9.5703125" style="218" customWidth="1"/>
    <col min="9480" max="9480" width="9.7109375" style="218" customWidth="1"/>
    <col min="9481" max="9481" width="10.7109375" style="218" customWidth="1"/>
    <col min="9482" max="9483" width="10.140625" style="218" customWidth="1"/>
    <col min="9484" max="9728" width="9.140625" style="218"/>
    <col min="9729" max="9729" width="8.28515625" style="218" customWidth="1"/>
    <col min="9730" max="9730" width="30.7109375" style="218" customWidth="1"/>
    <col min="9731" max="9731" width="10.7109375" style="218" customWidth="1"/>
    <col min="9732" max="9732" width="11.7109375" style="218" customWidth="1"/>
    <col min="9733" max="9733" width="10.7109375" style="218" customWidth="1"/>
    <col min="9734" max="9734" width="9.7109375" style="218" customWidth="1"/>
    <col min="9735" max="9735" width="9.5703125" style="218" customWidth="1"/>
    <col min="9736" max="9736" width="9.7109375" style="218" customWidth="1"/>
    <col min="9737" max="9737" width="10.7109375" style="218" customWidth="1"/>
    <col min="9738" max="9739" width="10.140625" style="218" customWidth="1"/>
    <col min="9740" max="9984" width="9.140625" style="218"/>
    <col min="9985" max="9985" width="8.28515625" style="218" customWidth="1"/>
    <col min="9986" max="9986" width="30.7109375" style="218" customWidth="1"/>
    <col min="9987" max="9987" width="10.7109375" style="218" customWidth="1"/>
    <col min="9988" max="9988" width="11.7109375" style="218" customWidth="1"/>
    <col min="9989" max="9989" width="10.7109375" style="218" customWidth="1"/>
    <col min="9990" max="9990" width="9.7109375" style="218" customWidth="1"/>
    <col min="9991" max="9991" width="9.5703125" style="218" customWidth="1"/>
    <col min="9992" max="9992" width="9.7109375" style="218" customWidth="1"/>
    <col min="9993" max="9993" width="10.7109375" style="218" customWidth="1"/>
    <col min="9994" max="9995" width="10.140625" style="218" customWidth="1"/>
    <col min="9996" max="10240" width="9.140625" style="218"/>
    <col min="10241" max="10241" width="8.28515625" style="218" customWidth="1"/>
    <col min="10242" max="10242" width="30.7109375" style="218" customWidth="1"/>
    <col min="10243" max="10243" width="10.7109375" style="218" customWidth="1"/>
    <col min="10244" max="10244" width="11.7109375" style="218" customWidth="1"/>
    <col min="10245" max="10245" width="10.7109375" style="218" customWidth="1"/>
    <col min="10246" max="10246" width="9.7109375" style="218" customWidth="1"/>
    <col min="10247" max="10247" width="9.5703125" style="218" customWidth="1"/>
    <col min="10248" max="10248" width="9.7109375" style="218" customWidth="1"/>
    <col min="10249" max="10249" width="10.7109375" style="218" customWidth="1"/>
    <col min="10250" max="10251" width="10.140625" style="218" customWidth="1"/>
    <col min="10252" max="10496" width="9.140625" style="218"/>
    <col min="10497" max="10497" width="8.28515625" style="218" customWidth="1"/>
    <col min="10498" max="10498" width="30.7109375" style="218" customWidth="1"/>
    <col min="10499" max="10499" width="10.7109375" style="218" customWidth="1"/>
    <col min="10500" max="10500" width="11.7109375" style="218" customWidth="1"/>
    <col min="10501" max="10501" width="10.7109375" style="218" customWidth="1"/>
    <col min="10502" max="10502" width="9.7109375" style="218" customWidth="1"/>
    <col min="10503" max="10503" width="9.5703125" style="218" customWidth="1"/>
    <col min="10504" max="10504" width="9.7109375" style="218" customWidth="1"/>
    <col min="10505" max="10505" width="10.7109375" style="218" customWidth="1"/>
    <col min="10506" max="10507" width="10.140625" style="218" customWidth="1"/>
    <col min="10508" max="10752" width="9.140625" style="218"/>
    <col min="10753" max="10753" width="8.28515625" style="218" customWidth="1"/>
    <col min="10754" max="10754" width="30.7109375" style="218" customWidth="1"/>
    <col min="10755" max="10755" width="10.7109375" style="218" customWidth="1"/>
    <col min="10756" max="10756" width="11.7109375" style="218" customWidth="1"/>
    <col min="10757" max="10757" width="10.7109375" style="218" customWidth="1"/>
    <col min="10758" max="10758" width="9.7109375" style="218" customWidth="1"/>
    <col min="10759" max="10759" width="9.5703125" style="218" customWidth="1"/>
    <col min="10760" max="10760" width="9.7109375" style="218" customWidth="1"/>
    <col min="10761" max="10761" width="10.7109375" style="218" customWidth="1"/>
    <col min="10762" max="10763" width="10.140625" style="218" customWidth="1"/>
    <col min="10764" max="11008" width="9.140625" style="218"/>
    <col min="11009" max="11009" width="8.28515625" style="218" customWidth="1"/>
    <col min="11010" max="11010" width="30.7109375" style="218" customWidth="1"/>
    <col min="11011" max="11011" width="10.7109375" style="218" customWidth="1"/>
    <col min="11012" max="11012" width="11.7109375" style="218" customWidth="1"/>
    <col min="11013" max="11013" width="10.7109375" style="218" customWidth="1"/>
    <col min="11014" max="11014" width="9.7109375" style="218" customWidth="1"/>
    <col min="11015" max="11015" width="9.5703125" style="218" customWidth="1"/>
    <col min="11016" max="11016" width="9.7109375" style="218" customWidth="1"/>
    <col min="11017" max="11017" width="10.7109375" style="218" customWidth="1"/>
    <col min="11018" max="11019" width="10.140625" style="218" customWidth="1"/>
    <col min="11020" max="11264" width="9.140625" style="218"/>
    <col min="11265" max="11265" width="8.28515625" style="218" customWidth="1"/>
    <col min="11266" max="11266" width="30.7109375" style="218" customWidth="1"/>
    <col min="11267" max="11267" width="10.7109375" style="218" customWidth="1"/>
    <col min="11268" max="11268" width="11.7109375" style="218" customWidth="1"/>
    <col min="11269" max="11269" width="10.7109375" style="218" customWidth="1"/>
    <col min="11270" max="11270" width="9.7109375" style="218" customWidth="1"/>
    <col min="11271" max="11271" width="9.5703125" style="218" customWidth="1"/>
    <col min="11272" max="11272" width="9.7109375" style="218" customWidth="1"/>
    <col min="11273" max="11273" width="10.7109375" style="218" customWidth="1"/>
    <col min="11274" max="11275" width="10.140625" style="218" customWidth="1"/>
    <col min="11276" max="11520" width="9.140625" style="218"/>
    <col min="11521" max="11521" width="8.28515625" style="218" customWidth="1"/>
    <col min="11522" max="11522" width="30.7109375" style="218" customWidth="1"/>
    <col min="11523" max="11523" width="10.7109375" style="218" customWidth="1"/>
    <col min="11524" max="11524" width="11.7109375" style="218" customWidth="1"/>
    <col min="11525" max="11525" width="10.7109375" style="218" customWidth="1"/>
    <col min="11526" max="11526" width="9.7109375" style="218" customWidth="1"/>
    <col min="11527" max="11527" width="9.5703125" style="218" customWidth="1"/>
    <col min="11528" max="11528" width="9.7109375" style="218" customWidth="1"/>
    <col min="11529" max="11529" width="10.7109375" style="218" customWidth="1"/>
    <col min="11530" max="11531" width="10.140625" style="218" customWidth="1"/>
    <col min="11532" max="11776" width="9.140625" style="218"/>
    <col min="11777" max="11777" width="8.28515625" style="218" customWidth="1"/>
    <col min="11778" max="11778" width="30.7109375" style="218" customWidth="1"/>
    <col min="11779" max="11779" width="10.7109375" style="218" customWidth="1"/>
    <col min="11780" max="11780" width="11.7109375" style="218" customWidth="1"/>
    <col min="11781" max="11781" width="10.7109375" style="218" customWidth="1"/>
    <col min="11782" max="11782" width="9.7109375" style="218" customWidth="1"/>
    <col min="11783" max="11783" width="9.5703125" style="218" customWidth="1"/>
    <col min="11784" max="11784" width="9.7109375" style="218" customWidth="1"/>
    <col min="11785" max="11785" width="10.7109375" style="218" customWidth="1"/>
    <col min="11786" max="11787" width="10.140625" style="218" customWidth="1"/>
    <col min="11788" max="12032" width="9.140625" style="218"/>
    <col min="12033" max="12033" width="8.28515625" style="218" customWidth="1"/>
    <col min="12034" max="12034" width="30.7109375" style="218" customWidth="1"/>
    <col min="12035" max="12035" width="10.7109375" style="218" customWidth="1"/>
    <col min="12036" max="12036" width="11.7109375" style="218" customWidth="1"/>
    <col min="12037" max="12037" width="10.7109375" style="218" customWidth="1"/>
    <col min="12038" max="12038" width="9.7109375" style="218" customWidth="1"/>
    <col min="12039" max="12039" width="9.5703125" style="218" customWidth="1"/>
    <col min="12040" max="12040" width="9.7109375" style="218" customWidth="1"/>
    <col min="12041" max="12041" width="10.7109375" style="218" customWidth="1"/>
    <col min="12042" max="12043" width="10.140625" style="218" customWidth="1"/>
    <col min="12044" max="12288" width="9.140625" style="218"/>
    <col min="12289" max="12289" width="8.28515625" style="218" customWidth="1"/>
    <col min="12290" max="12290" width="30.7109375" style="218" customWidth="1"/>
    <col min="12291" max="12291" width="10.7109375" style="218" customWidth="1"/>
    <col min="12292" max="12292" width="11.7109375" style="218" customWidth="1"/>
    <col min="12293" max="12293" width="10.7109375" style="218" customWidth="1"/>
    <col min="12294" max="12294" width="9.7109375" style="218" customWidth="1"/>
    <col min="12295" max="12295" width="9.5703125" style="218" customWidth="1"/>
    <col min="12296" max="12296" width="9.7109375" style="218" customWidth="1"/>
    <col min="12297" max="12297" width="10.7109375" style="218" customWidth="1"/>
    <col min="12298" max="12299" width="10.140625" style="218" customWidth="1"/>
    <col min="12300" max="12544" width="9.140625" style="218"/>
    <col min="12545" max="12545" width="8.28515625" style="218" customWidth="1"/>
    <col min="12546" max="12546" width="30.7109375" style="218" customWidth="1"/>
    <col min="12547" max="12547" width="10.7109375" style="218" customWidth="1"/>
    <col min="12548" max="12548" width="11.7109375" style="218" customWidth="1"/>
    <col min="12549" max="12549" width="10.7109375" style="218" customWidth="1"/>
    <col min="12550" max="12550" width="9.7109375" style="218" customWidth="1"/>
    <col min="12551" max="12551" width="9.5703125" style="218" customWidth="1"/>
    <col min="12552" max="12552" width="9.7109375" style="218" customWidth="1"/>
    <col min="12553" max="12553" width="10.7109375" style="218" customWidth="1"/>
    <col min="12554" max="12555" width="10.140625" style="218" customWidth="1"/>
    <col min="12556" max="12800" width="9.140625" style="218"/>
    <col min="12801" max="12801" width="8.28515625" style="218" customWidth="1"/>
    <col min="12802" max="12802" width="30.7109375" style="218" customWidth="1"/>
    <col min="12803" max="12803" width="10.7109375" style="218" customWidth="1"/>
    <col min="12804" max="12804" width="11.7109375" style="218" customWidth="1"/>
    <col min="12805" max="12805" width="10.7109375" style="218" customWidth="1"/>
    <col min="12806" max="12806" width="9.7109375" style="218" customWidth="1"/>
    <col min="12807" max="12807" width="9.5703125" style="218" customWidth="1"/>
    <col min="12808" max="12808" width="9.7109375" style="218" customWidth="1"/>
    <col min="12809" max="12809" width="10.7109375" style="218" customWidth="1"/>
    <col min="12810" max="12811" width="10.140625" style="218" customWidth="1"/>
    <col min="12812" max="13056" width="9.140625" style="218"/>
    <col min="13057" max="13057" width="8.28515625" style="218" customWidth="1"/>
    <col min="13058" max="13058" width="30.7109375" style="218" customWidth="1"/>
    <col min="13059" max="13059" width="10.7109375" style="218" customWidth="1"/>
    <col min="13060" max="13060" width="11.7109375" style="218" customWidth="1"/>
    <col min="13061" max="13061" width="10.7109375" style="218" customWidth="1"/>
    <col min="13062" max="13062" width="9.7109375" style="218" customWidth="1"/>
    <col min="13063" max="13063" width="9.5703125" style="218" customWidth="1"/>
    <col min="13064" max="13064" width="9.7109375" style="218" customWidth="1"/>
    <col min="13065" max="13065" width="10.7109375" style="218" customWidth="1"/>
    <col min="13066" max="13067" width="10.140625" style="218" customWidth="1"/>
    <col min="13068" max="13312" width="9.140625" style="218"/>
    <col min="13313" max="13313" width="8.28515625" style="218" customWidth="1"/>
    <col min="13314" max="13314" width="30.7109375" style="218" customWidth="1"/>
    <col min="13315" max="13315" width="10.7109375" style="218" customWidth="1"/>
    <col min="13316" max="13316" width="11.7109375" style="218" customWidth="1"/>
    <col min="13317" max="13317" width="10.7109375" style="218" customWidth="1"/>
    <col min="13318" max="13318" width="9.7109375" style="218" customWidth="1"/>
    <col min="13319" max="13319" width="9.5703125" style="218" customWidth="1"/>
    <col min="13320" max="13320" width="9.7109375" style="218" customWidth="1"/>
    <col min="13321" max="13321" width="10.7109375" style="218" customWidth="1"/>
    <col min="13322" max="13323" width="10.140625" style="218" customWidth="1"/>
    <col min="13324" max="13568" width="9.140625" style="218"/>
    <col min="13569" max="13569" width="8.28515625" style="218" customWidth="1"/>
    <col min="13570" max="13570" width="30.7109375" style="218" customWidth="1"/>
    <col min="13571" max="13571" width="10.7109375" style="218" customWidth="1"/>
    <col min="13572" max="13572" width="11.7109375" style="218" customWidth="1"/>
    <col min="13573" max="13573" width="10.7109375" style="218" customWidth="1"/>
    <col min="13574" max="13574" width="9.7109375" style="218" customWidth="1"/>
    <col min="13575" max="13575" width="9.5703125" style="218" customWidth="1"/>
    <col min="13576" max="13576" width="9.7109375" style="218" customWidth="1"/>
    <col min="13577" max="13577" width="10.7109375" style="218" customWidth="1"/>
    <col min="13578" max="13579" width="10.140625" style="218" customWidth="1"/>
    <col min="13580" max="13824" width="9.140625" style="218"/>
    <col min="13825" max="13825" width="8.28515625" style="218" customWidth="1"/>
    <col min="13826" max="13826" width="30.7109375" style="218" customWidth="1"/>
    <col min="13827" max="13827" width="10.7109375" style="218" customWidth="1"/>
    <col min="13828" max="13828" width="11.7109375" style="218" customWidth="1"/>
    <col min="13829" max="13829" width="10.7109375" style="218" customWidth="1"/>
    <col min="13830" max="13830" width="9.7109375" style="218" customWidth="1"/>
    <col min="13831" max="13831" width="9.5703125" style="218" customWidth="1"/>
    <col min="13832" max="13832" width="9.7109375" style="218" customWidth="1"/>
    <col min="13833" max="13833" width="10.7109375" style="218" customWidth="1"/>
    <col min="13834" max="13835" width="10.140625" style="218" customWidth="1"/>
    <col min="13836" max="14080" width="9.140625" style="218"/>
    <col min="14081" max="14081" width="8.28515625" style="218" customWidth="1"/>
    <col min="14082" max="14082" width="30.7109375" style="218" customWidth="1"/>
    <col min="14083" max="14083" width="10.7109375" style="218" customWidth="1"/>
    <col min="14084" max="14084" width="11.7109375" style="218" customWidth="1"/>
    <col min="14085" max="14085" width="10.7109375" style="218" customWidth="1"/>
    <col min="14086" max="14086" width="9.7109375" style="218" customWidth="1"/>
    <col min="14087" max="14087" width="9.5703125" style="218" customWidth="1"/>
    <col min="14088" max="14088" width="9.7109375" style="218" customWidth="1"/>
    <col min="14089" max="14089" width="10.7109375" style="218" customWidth="1"/>
    <col min="14090" max="14091" width="10.140625" style="218" customWidth="1"/>
    <col min="14092" max="14336" width="9.140625" style="218"/>
    <col min="14337" max="14337" width="8.28515625" style="218" customWidth="1"/>
    <col min="14338" max="14338" width="30.7109375" style="218" customWidth="1"/>
    <col min="14339" max="14339" width="10.7109375" style="218" customWidth="1"/>
    <col min="14340" max="14340" width="11.7109375" style="218" customWidth="1"/>
    <col min="14341" max="14341" width="10.7109375" style="218" customWidth="1"/>
    <col min="14342" max="14342" width="9.7109375" style="218" customWidth="1"/>
    <col min="14343" max="14343" width="9.5703125" style="218" customWidth="1"/>
    <col min="14344" max="14344" width="9.7109375" style="218" customWidth="1"/>
    <col min="14345" max="14345" width="10.7109375" style="218" customWidth="1"/>
    <col min="14346" max="14347" width="10.140625" style="218" customWidth="1"/>
    <col min="14348" max="14592" width="9.140625" style="218"/>
    <col min="14593" max="14593" width="8.28515625" style="218" customWidth="1"/>
    <col min="14594" max="14594" width="30.7109375" style="218" customWidth="1"/>
    <col min="14595" max="14595" width="10.7109375" style="218" customWidth="1"/>
    <col min="14596" max="14596" width="11.7109375" style="218" customWidth="1"/>
    <col min="14597" max="14597" width="10.7109375" style="218" customWidth="1"/>
    <col min="14598" max="14598" width="9.7109375" style="218" customWidth="1"/>
    <col min="14599" max="14599" width="9.5703125" style="218" customWidth="1"/>
    <col min="14600" max="14600" width="9.7109375" style="218" customWidth="1"/>
    <col min="14601" max="14601" width="10.7109375" style="218" customWidth="1"/>
    <col min="14602" max="14603" width="10.140625" style="218" customWidth="1"/>
    <col min="14604" max="14848" width="9.140625" style="218"/>
    <col min="14849" max="14849" width="8.28515625" style="218" customWidth="1"/>
    <col min="14850" max="14850" width="30.7109375" style="218" customWidth="1"/>
    <col min="14851" max="14851" width="10.7109375" style="218" customWidth="1"/>
    <col min="14852" max="14852" width="11.7109375" style="218" customWidth="1"/>
    <col min="14853" max="14853" width="10.7109375" style="218" customWidth="1"/>
    <col min="14854" max="14854" width="9.7109375" style="218" customWidth="1"/>
    <col min="14855" max="14855" width="9.5703125" style="218" customWidth="1"/>
    <col min="14856" max="14856" width="9.7109375" style="218" customWidth="1"/>
    <col min="14857" max="14857" width="10.7109375" style="218" customWidth="1"/>
    <col min="14858" max="14859" width="10.140625" style="218" customWidth="1"/>
    <col min="14860" max="15104" width="9.140625" style="218"/>
    <col min="15105" max="15105" width="8.28515625" style="218" customWidth="1"/>
    <col min="15106" max="15106" width="30.7109375" style="218" customWidth="1"/>
    <col min="15107" max="15107" width="10.7109375" style="218" customWidth="1"/>
    <col min="15108" max="15108" width="11.7109375" style="218" customWidth="1"/>
    <col min="15109" max="15109" width="10.7109375" style="218" customWidth="1"/>
    <col min="15110" max="15110" width="9.7109375" style="218" customWidth="1"/>
    <col min="15111" max="15111" width="9.5703125" style="218" customWidth="1"/>
    <col min="15112" max="15112" width="9.7109375" style="218" customWidth="1"/>
    <col min="15113" max="15113" width="10.7109375" style="218" customWidth="1"/>
    <col min="15114" max="15115" width="10.140625" style="218" customWidth="1"/>
    <col min="15116" max="15360" width="9.140625" style="218"/>
    <col min="15361" max="15361" width="8.28515625" style="218" customWidth="1"/>
    <col min="15362" max="15362" width="30.7109375" style="218" customWidth="1"/>
    <col min="15363" max="15363" width="10.7109375" style="218" customWidth="1"/>
    <col min="15364" max="15364" width="11.7109375" style="218" customWidth="1"/>
    <col min="15365" max="15365" width="10.7109375" style="218" customWidth="1"/>
    <col min="15366" max="15366" width="9.7109375" style="218" customWidth="1"/>
    <col min="15367" max="15367" width="9.5703125" style="218" customWidth="1"/>
    <col min="15368" max="15368" width="9.7109375" style="218" customWidth="1"/>
    <col min="15369" max="15369" width="10.7109375" style="218" customWidth="1"/>
    <col min="15370" max="15371" width="10.140625" style="218" customWidth="1"/>
    <col min="15372" max="15616" width="9.140625" style="218"/>
    <col min="15617" max="15617" width="8.28515625" style="218" customWidth="1"/>
    <col min="15618" max="15618" width="30.7109375" style="218" customWidth="1"/>
    <col min="15619" max="15619" width="10.7109375" style="218" customWidth="1"/>
    <col min="15620" max="15620" width="11.7109375" style="218" customWidth="1"/>
    <col min="15621" max="15621" width="10.7109375" style="218" customWidth="1"/>
    <col min="15622" max="15622" width="9.7109375" style="218" customWidth="1"/>
    <col min="15623" max="15623" width="9.5703125" style="218" customWidth="1"/>
    <col min="15624" max="15624" width="9.7109375" style="218" customWidth="1"/>
    <col min="15625" max="15625" width="10.7109375" style="218" customWidth="1"/>
    <col min="15626" max="15627" width="10.140625" style="218" customWidth="1"/>
    <col min="15628" max="15872" width="9.140625" style="218"/>
    <col min="15873" max="15873" width="8.28515625" style="218" customWidth="1"/>
    <col min="15874" max="15874" width="30.7109375" style="218" customWidth="1"/>
    <col min="15875" max="15875" width="10.7109375" style="218" customWidth="1"/>
    <col min="15876" max="15876" width="11.7109375" style="218" customWidth="1"/>
    <col min="15877" max="15877" width="10.7109375" style="218" customWidth="1"/>
    <col min="15878" max="15878" width="9.7109375" style="218" customWidth="1"/>
    <col min="15879" max="15879" width="9.5703125" style="218" customWidth="1"/>
    <col min="15880" max="15880" width="9.7109375" style="218" customWidth="1"/>
    <col min="15881" max="15881" width="10.7109375" style="218" customWidth="1"/>
    <col min="15882" max="15883" width="10.140625" style="218" customWidth="1"/>
    <col min="15884" max="16128" width="9.140625" style="218"/>
    <col min="16129" max="16129" width="8.28515625" style="218" customWidth="1"/>
    <col min="16130" max="16130" width="30.7109375" style="218" customWidth="1"/>
    <col min="16131" max="16131" width="10.7109375" style="218" customWidth="1"/>
    <col min="16132" max="16132" width="11.7109375" style="218" customWidth="1"/>
    <col min="16133" max="16133" width="10.7109375" style="218" customWidth="1"/>
    <col min="16134" max="16134" width="9.7109375" style="218" customWidth="1"/>
    <col min="16135" max="16135" width="9.5703125" style="218" customWidth="1"/>
    <col min="16136" max="16136" width="9.7109375" style="218" customWidth="1"/>
    <col min="16137" max="16137" width="10.7109375" style="218" customWidth="1"/>
    <col min="16138" max="16139" width="10.140625" style="218" customWidth="1"/>
    <col min="16140" max="16384" width="9.140625" style="218"/>
  </cols>
  <sheetData>
    <row r="1" spans="1:14" ht="23.1" customHeight="1" x14ac:dyDescent="0.2">
      <c r="A1" s="217"/>
      <c r="B1" s="470" t="s">
        <v>311</v>
      </c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</row>
    <row r="2" spans="1:14" ht="12.75" customHeight="1" x14ac:dyDescent="0.2">
      <c r="B2" s="219"/>
      <c r="C2" s="220"/>
      <c r="D2" s="220"/>
      <c r="E2" s="221"/>
      <c r="F2" s="221"/>
      <c r="G2" s="221"/>
      <c r="H2" s="221"/>
      <c r="I2" s="221"/>
      <c r="J2" s="222"/>
      <c r="K2" s="221"/>
      <c r="L2" s="223"/>
      <c r="M2" s="222"/>
      <c r="N2" s="223"/>
    </row>
    <row r="3" spans="1:14" ht="14.25" customHeight="1" x14ac:dyDescent="0.2">
      <c r="B3" s="219" t="s">
        <v>223</v>
      </c>
      <c r="C3" s="220"/>
      <c r="D3" s="220"/>
      <c r="E3" s="221"/>
      <c r="F3" s="221"/>
      <c r="G3" s="221"/>
      <c r="H3" s="221"/>
      <c r="I3" s="221"/>
      <c r="J3" s="221"/>
      <c r="K3" s="221"/>
      <c r="L3" s="223"/>
      <c r="M3" s="471"/>
      <c r="N3" s="471"/>
    </row>
    <row r="4" spans="1:14" ht="14.25" customHeight="1" x14ac:dyDescent="0.2">
      <c r="B4" s="224"/>
      <c r="C4" s="472" t="s">
        <v>224</v>
      </c>
      <c r="D4" s="473"/>
      <c r="E4" s="478" t="s">
        <v>42</v>
      </c>
      <c r="F4" s="479"/>
      <c r="G4" s="479"/>
      <c r="H4" s="479"/>
      <c r="I4" s="479"/>
      <c r="J4" s="479"/>
      <c r="K4" s="479"/>
      <c r="L4" s="479"/>
      <c r="M4" s="479"/>
      <c r="N4" s="480"/>
    </row>
    <row r="5" spans="1:14" ht="14.25" customHeight="1" x14ac:dyDescent="0.2">
      <c r="B5" s="225"/>
      <c r="C5" s="474"/>
      <c r="D5" s="475"/>
      <c r="E5" s="478" t="s">
        <v>225</v>
      </c>
      <c r="F5" s="479"/>
      <c r="G5" s="479"/>
      <c r="H5" s="480"/>
      <c r="I5" s="478" t="s">
        <v>226</v>
      </c>
      <c r="J5" s="479"/>
      <c r="K5" s="479"/>
      <c r="L5" s="479"/>
      <c r="M5" s="226"/>
      <c r="N5" s="227"/>
    </row>
    <row r="6" spans="1:14" ht="14.25" customHeight="1" x14ac:dyDescent="0.2">
      <c r="B6" s="225"/>
      <c r="C6" s="474"/>
      <c r="D6" s="475"/>
      <c r="E6" s="481" t="s">
        <v>227</v>
      </c>
      <c r="F6" s="482"/>
      <c r="G6" s="485" t="s">
        <v>228</v>
      </c>
      <c r="H6" s="486"/>
      <c r="I6" s="489" t="s">
        <v>229</v>
      </c>
      <c r="J6" s="490"/>
      <c r="K6" s="493" t="s">
        <v>230</v>
      </c>
      <c r="L6" s="494"/>
      <c r="M6" s="489" t="s">
        <v>231</v>
      </c>
      <c r="N6" s="490"/>
    </row>
    <row r="7" spans="1:14" ht="14.25" customHeight="1" x14ac:dyDescent="0.2">
      <c r="B7" s="225"/>
      <c r="C7" s="476"/>
      <c r="D7" s="477"/>
      <c r="E7" s="483"/>
      <c r="F7" s="484"/>
      <c r="G7" s="487"/>
      <c r="H7" s="488"/>
      <c r="I7" s="491"/>
      <c r="J7" s="492"/>
      <c r="K7" s="495"/>
      <c r="L7" s="496"/>
      <c r="M7" s="491"/>
      <c r="N7" s="492"/>
    </row>
    <row r="8" spans="1:14" ht="14.25" customHeight="1" x14ac:dyDescent="0.2">
      <c r="B8" s="225" t="s">
        <v>4</v>
      </c>
      <c r="C8" s="497" t="s">
        <v>232</v>
      </c>
      <c r="D8" s="497" t="s">
        <v>233</v>
      </c>
      <c r="E8" s="500" t="s">
        <v>232</v>
      </c>
      <c r="F8" s="497" t="s">
        <v>234</v>
      </c>
      <c r="G8" s="497" t="s">
        <v>232</v>
      </c>
      <c r="H8" s="500" t="s">
        <v>235</v>
      </c>
      <c r="I8" s="497" t="s">
        <v>232</v>
      </c>
      <c r="J8" s="497" t="s">
        <v>236</v>
      </c>
      <c r="K8" s="500" t="s">
        <v>232</v>
      </c>
      <c r="L8" s="497" t="s">
        <v>237</v>
      </c>
      <c r="M8" s="497" t="s">
        <v>238</v>
      </c>
      <c r="N8" s="500" t="s">
        <v>237</v>
      </c>
    </row>
    <row r="9" spans="1:14" ht="14.25" customHeight="1" x14ac:dyDescent="0.2">
      <c r="B9" s="225"/>
      <c r="C9" s="498"/>
      <c r="D9" s="498"/>
      <c r="E9" s="501"/>
      <c r="F9" s="498"/>
      <c r="G9" s="498"/>
      <c r="H9" s="501"/>
      <c r="I9" s="498"/>
      <c r="J9" s="498"/>
      <c r="K9" s="501"/>
      <c r="L9" s="498"/>
      <c r="M9" s="498"/>
      <c r="N9" s="501"/>
    </row>
    <row r="10" spans="1:14" ht="7.5" customHeight="1" x14ac:dyDescent="0.2">
      <c r="B10" s="228"/>
      <c r="C10" s="499"/>
      <c r="D10" s="499"/>
      <c r="E10" s="502"/>
      <c r="F10" s="499"/>
      <c r="G10" s="499"/>
      <c r="H10" s="502"/>
      <c r="I10" s="499"/>
      <c r="J10" s="499"/>
      <c r="K10" s="502"/>
      <c r="L10" s="499"/>
      <c r="M10" s="499"/>
      <c r="N10" s="502"/>
    </row>
    <row r="11" spans="1:14" s="232" customFormat="1" ht="20.100000000000001" customHeight="1" x14ac:dyDescent="0.2">
      <c r="A11" s="218"/>
      <c r="B11" s="228" t="s">
        <v>20</v>
      </c>
      <c r="C11" s="229">
        <v>1</v>
      </c>
      <c r="D11" s="229">
        <v>2</v>
      </c>
      <c r="E11" s="230">
        <v>3</v>
      </c>
      <c r="F11" s="231">
        <v>4</v>
      </c>
      <c r="G11" s="231">
        <v>5</v>
      </c>
      <c r="H11" s="230">
        <v>6</v>
      </c>
      <c r="I11" s="231">
        <v>7</v>
      </c>
      <c r="J11" s="231">
        <v>8</v>
      </c>
      <c r="K11" s="230">
        <v>9</v>
      </c>
      <c r="L11" s="231">
        <v>10</v>
      </c>
      <c r="M11" s="231">
        <v>11</v>
      </c>
      <c r="N11" s="230">
        <v>12</v>
      </c>
    </row>
    <row r="12" spans="1:14" ht="14.25" customHeight="1" x14ac:dyDescent="0.2">
      <c r="B12" s="233"/>
      <c r="C12" s="234"/>
      <c r="D12" s="235"/>
      <c r="E12" s="221"/>
      <c r="F12" s="221"/>
      <c r="G12" s="221"/>
      <c r="H12" s="221"/>
      <c r="I12" s="221"/>
      <c r="J12" s="221"/>
      <c r="K12" s="221"/>
      <c r="L12" s="236"/>
      <c r="M12" s="236"/>
      <c r="N12" s="236"/>
    </row>
    <row r="13" spans="1:14" ht="14.25" customHeight="1" x14ac:dyDescent="0.2">
      <c r="A13" s="232"/>
      <c r="B13" s="237" t="s">
        <v>21</v>
      </c>
      <c r="C13" s="372">
        <v>4959</v>
      </c>
      <c r="D13" s="372">
        <v>3845786</v>
      </c>
      <c r="E13" s="372">
        <v>227</v>
      </c>
      <c r="F13" s="372">
        <v>347298</v>
      </c>
      <c r="G13" s="372">
        <v>1127</v>
      </c>
      <c r="H13" s="372">
        <v>640029</v>
      </c>
      <c r="I13" s="372">
        <v>2188</v>
      </c>
      <c r="J13" s="372">
        <v>1926521</v>
      </c>
      <c r="K13" s="372">
        <v>818</v>
      </c>
      <c r="L13" s="372">
        <v>756382</v>
      </c>
      <c r="M13" s="372">
        <v>599</v>
      </c>
      <c r="N13" s="372">
        <v>175556</v>
      </c>
    </row>
    <row r="14" spans="1:14" ht="14.25" customHeight="1" x14ac:dyDescent="0.2">
      <c r="B14" s="219" t="s">
        <v>208</v>
      </c>
      <c r="C14" s="238">
        <v>178</v>
      </c>
      <c r="D14" s="238">
        <v>214205</v>
      </c>
      <c r="E14" s="238">
        <v>12</v>
      </c>
      <c r="F14" s="238">
        <v>10250</v>
      </c>
      <c r="G14" s="238">
        <v>34</v>
      </c>
      <c r="H14" s="238">
        <v>13325</v>
      </c>
      <c r="I14" s="238">
        <v>80</v>
      </c>
      <c r="J14" s="238">
        <v>70950</v>
      </c>
      <c r="K14" s="238">
        <v>42</v>
      </c>
      <c r="L14" s="238">
        <v>118100</v>
      </c>
      <c r="M14" s="238">
        <v>10</v>
      </c>
      <c r="N14" s="238">
        <v>1580</v>
      </c>
    </row>
    <row r="15" spans="1:14" ht="14.25" customHeight="1" x14ac:dyDescent="0.2">
      <c r="B15" s="219" t="s">
        <v>209</v>
      </c>
      <c r="C15" s="238">
        <v>802</v>
      </c>
      <c r="D15" s="238">
        <v>795399</v>
      </c>
      <c r="E15" s="238">
        <v>31</v>
      </c>
      <c r="F15" s="238">
        <v>31950</v>
      </c>
      <c r="G15" s="238">
        <v>192</v>
      </c>
      <c r="H15" s="238">
        <v>124968</v>
      </c>
      <c r="I15" s="238">
        <v>434</v>
      </c>
      <c r="J15" s="238">
        <v>514527</v>
      </c>
      <c r="K15" s="238">
        <v>83</v>
      </c>
      <c r="L15" s="238">
        <v>94164</v>
      </c>
      <c r="M15" s="238">
        <v>62</v>
      </c>
      <c r="N15" s="238">
        <v>29790</v>
      </c>
    </row>
    <row r="16" spans="1:14" ht="14.25" customHeight="1" x14ac:dyDescent="0.2">
      <c r="B16" s="219" t="s">
        <v>210</v>
      </c>
      <c r="C16" s="238">
        <v>398</v>
      </c>
      <c r="D16" s="238">
        <v>228740</v>
      </c>
      <c r="E16" s="238">
        <v>36</v>
      </c>
      <c r="F16" s="238">
        <v>36593</v>
      </c>
      <c r="G16" s="238">
        <v>107</v>
      </c>
      <c r="H16" s="238">
        <v>28980</v>
      </c>
      <c r="I16" s="238">
        <v>156</v>
      </c>
      <c r="J16" s="238">
        <v>106898</v>
      </c>
      <c r="K16" s="238">
        <v>71</v>
      </c>
      <c r="L16" s="238">
        <v>51740</v>
      </c>
      <c r="M16" s="238">
        <v>28</v>
      </c>
      <c r="N16" s="238">
        <v>4529</v>
      </c>
    </row>
    <row r="17" spans="1:14" ht="14.25" customHeight="1" x14ac:dyDescent="0.2">
      <c r="B17" s="219" t="s">
        <v>211</v>
      </c>
      <c r="C17" s="238">
        <v>1339</v>
      </c>
      <c r="D17" s="238">
        <v>1382378</v>
      </c>
      <c r="E17" s="238">
        <v>64</v>
      </c>
      <c r="F17" s="238">
        <v>81040</v>
      </c>
      <c r="G17" s="238">
        <v>337</v>
      </c>
      <c r="H17" s="238">
        <v>268150</v>
      </c>
      <c r="I17" s="238">
        <v>672</v>
      </c>
      <c r="J17" s="238">
        <v>778381</v>
      </c>
      <c r="K17" s="238">
        <v>179</v>
      </c>
      <c r="L17" s="238">
        <v>197956</v>
      </c>
      <c r="M17" s="238">
        <v>87</v>
      </c>
      <c r="N17" s="238">
        <v>56851</v>
      </c>
    </row>
    <row r="18" spans="1:14" ht="14.25" customHeight="1" x14ac:dyDescent="0.2">
      <c r="B18" s="219" t="s">
        <v>212</v>
      </c>
      <c r="C18" s="238">
        <v>393</v>
      </c>
      <c r="D18" s="238">
        <v>74439</v>
      </c>
      <c r="E18" s="238">
        <v>13</v>
      </c>
      <c r="F18" s="238">
        <v>2279</v>
      </c>
      <c r="G18" s="238">
        <v>87</v>
      </c>
      <c r="H18" s="238">
        <v>11214</v>
      </c>
      <c r="I18" s="238">
        <v>128</v>
      </c>
      <c r="J18" s="238">
        <v>48703</v>
      </c>
      <c r="K18" s="238">
        <v>17</v>
      </c>
      <c r="L18" s="238">
        <v>4780</v>
      </c>
      <c r="M18" s="238">
        <v>148</v>
      </c>
      <c r="N18" s="238">
        <v>7463</v>
      </c>
    </row>
    <row r="19" spans="1:14" s="239" customFormat="1" ht="14.25" customHeight="1" x14ac:dyDescent="0.2">
      <c r="A19" s="218"/>
      <c r="B19" s="219" t="s">
        <v>213</v>
      </c>
      <c r="C19" s="238">
        <v>586</v>
      </c>
      <c r="D19" s="238">
        <v>340254</v>
      </c>
      <c r="E19" s="238">
        <v>23</v>
      </c>
      <c r="F19" s="238">
        <v>35375</v>
      </c>
      <c r="G19" s="238">
        <v>151</v>
      </c>
      <c r="H19" s="238">
        <v>60075</v>
      </c>
      <c r="I19" s="238">
        <v>219</v>
      </c>
      <c r="J19" s="238">
        <v>142478</v>
      </c>
      <c r="K19" s="238">
        <v>104</v>
      </c>
      <c r="L19" s="238">
        <v>74082</v>
      </c>
      <c r="M19" s="238">
        <v>89</v>
      </c>
      <c r="N19" s="238">
        <v>28244</v>
      </c>
    </row>
    <row r="20" spans="1:14" ht="15" x14ac:dyDescent="0.2">
      <c r="B20" s="219" t="s">
        <v>214</v>
      </c>
      <c r="C20" s="238">
        <v>550</v>
      </c>
      <c r="D20" s="238">
        <v>227314</v>
      </c>
      <c r="E20" s="238">
        <v>13</v>
      </c>
      <c r="F20" s="238">
        <v>5200</v>
      </c>
      <c r="G20" s="238">
        <v>93</v>
      </c>
      <c r="H20" s="238">
        <v>30577</v>
      </c>
      <c r="I20" s="238">
        <v>248</v>
      </c>
      <c r="J20" s="238">
        <v>122996</v>
      </c>
      <c r="K20" s="238">
        <v>105</v>
      </c>
      <c r="L20" s="238">
        <v>51815</v>
      </c>
      <c r="M20" s="238">
        <v>91</v>
      </c>
      <c r="N20" s="238">
        <v>16726</v>
      </c>
    </row>
    <row r="21" spans="1:14" ht="15" x14ac:dyDescent="0.2">
      <c r="A21" s="239"/>
      <c r="B21" s="219" t="s">
        <v>215</v>
      </c>
      <c r="C21" s="238">
        <v>713</v>
      </c>
      <c r="D21" s="238">
        <v>583057</v>
      </c>
      <c r="E21" s="238">
        <v>35</v>
      </c>
      <c r="F21" s="238">
        <v>144611</v>
      </c>
      <c r="G21" s="238">
        <v>126</v>
      </c>
      <c r="H21" s="238">
        <v>102740</v>
      </c>
      <c r="I21" s="238">
        <v>251</v>
      </c>
      <c r="J21" s="238">
        <v>141588</v>
      </c>
      <c r="K21" s="238">
        <v>217</v>
      </c>
      <c r="L21" s="238">
        <v>163745</v>
      </c>
      <c r="M21" s="238">
        <v>84</v>
      </c>
      <c r="N21" s="238">
        <v>30373</v>
      </c>
    </row>
    <row r="22" spans="1:14" ht="19.5" customHeight="1" x14ac:dyDescent="0.2">
      <c r="B22" s="219"/>
      <c r="C22" s="238"/>
      <c r="D22" s="238"/>
      <c r="E22" s="238"/>
      <c r="F22" s="238"/>
      <c r="G22" s="240"/>
      <c r="H22" s="240"/>
      <c r="I22" s="240"/>
      <c r="J22" s="240"/>
      <c r="K22" s="240"/>
      <c r="L22" s="241"/>
      <c r="M22" s="241"/>
      <c r="N22" s="241"/>
    </row>
    <row r="23" spans="1:14" ht="23.1" customHeight="1" x14ac:dyDescent="0.2">
      <c r="A23" s="217">
        <v>12</v>
      </c>
      <c r="B23" s="242"/>
      <c r="C23" s="243"/>
      <c r="D23" s="243"/>
      <c r="E23" s="240"/>
      <c r="F23" s="240"/>
      <c r="G23" s="244"/>
      <c r="H23" s="244"/>
      <c r="I23" s="244"/>
      <c r="J23" s="244"/>
      <c r="K23" s="244"/>
      <c r="L23" s="244"/>
      <c r="M23" s="244"/>
      <c r="N23" s="244"/>
    </row>
    <row r="24" spans="1:14" ht="15" x14ac:dyDescent="0.2">
      <c r="B24" s="470" t="s">
        <v>312</v>
      </c>
      <c r="C24" s="470"/>
      <c r="D24" s="470"/>
      <c r="E24" s="470"/>
      <c r="F24" s="470"/>
      <c r="G24" s="221"/>
      <c r="H24" s="221"/>
      <c r="I24" s="221"/>
      <c r="J24" s="222"/>
      <c r="K24" s="221"/>
      <c r="L24" s="223"/>
      <c r="M24" s="222"/>
      <c r="N24" s="223"/>
    </row>
    <row r="25" spans="1:14" ht="14.25" customHeight="1" x14ac:dyDescent="0.2">
      <c r="B25" s="219"/>
      <c r="C25" s="220"/>
      <c r="D25" s="220"/>
      <c r="E25" s="221"/>
      <c r="F25" s="221"/>
      <c r="G25" s="221"/>
      <c r="H25" s="221"/>
      <c r="I25" s="221"/>
      <c r="J25" s="221"/>
      <c r="K25" s="221"/>
      <c r="L25" s="223"/>
      <c r="M25" s="471"/>
      <c r="N25" s="471"/>
    </row>
    <row r="26" spans="1:14" ht="15" x14ac:dyDescent="0.2">
      <c r="B26" s="219" t="s">
        <v>239</v>
      </c>
      <c r="C26" s="220"/>
      <c r="D26" s="220"/>
      <c r="E26" s="221"/>
      <c r="F26" s="221"/>
    </row>
    <row r="27" spans="1:14" ht="15" customHeight="1" x14ac:dyDescent="0.2">
      <c r="B27" s="503" t="s">
        <v>4</v>
      </c>
      <c r="C27" s="506" t="s">
        <v>240</v>
      </c>
      <c r="D27" s="507"/>
      <c r="E27" s="506" t="s">
        <v>241</v>
      </c>
      <c r="F27" s="507"/>
    </row>
    <row r="28" spans="1:14" ht="15" customHeight="1" x14ac:dyDescent="0.2">
      <c r="B28" s="504"/>
      <c r="C28" s="508"/>
      <c r="D28" s="509"/>
      <c r="E28" s="508"/>
      <c r="F28" s="509"/>
    </row>
    <row r="29" spans="1:14" x14ac:dyDescent="0.2">
      <c r="B29" s="504"/>
      <c r="C29" s="503" t="s">
        <v>232</v>
      </c>
      <c r="D29" s="503" t="s">
        <v>235</v>
      </c>
      <c r="E29" s="503" t="s">
        <v>232</v>
      </c>
      <c r="F29" s="503" t="s">
        <v>237</v>
      </c>
    </row>
    <row r="30" spans="1:14" x14ac:dyDescent="0.2">
      <c r="B30" s="504"/>
      <c r="C30" s="504"/>
      <c r="D30" s="504"/>
      <c r="E30" s="504"/>
      <c r="F30" s="504"/>
    </row>
    <row r="31" spans="1:14" x14ac:dyDescent="0.2">
      <c r="B31" s="505"/>
      <c r="C31" s="505"/>
      <c r="D31" s="505"/>
      <c r="E31" s="505"/>
      <c r="F31" s="505"/>
    </row>
    <row r="32" spans="1:14" ht="14.25" x14ac:dyDescent="0.2">
      <c r="B32" s="245" t="s">
        <v>20</v>
      </c>
      <c r="C32" s="245">
        <v>1</v>
      </c>
      <c r="D32" s="245">
        <v>2</v>
      </c>
      <c r="E32" s="245">
        <v>3</v>
      </c>
      <c r="F32" s="245">
        <v>4</v>
      </c>
    </row>
    <row r="34" spans="2:6" ht="15" x14ac:dyDescent="0.2">
      <c r="B34" s="237" t="s">
        <v>21</v>
      </c>
      <c r="C34" s="372">
        <v>630</v>
      </c>
      <c r="D34" s="372">
        <v>23199</v>
      </c>
      <c r="E34" s="372">
        <v>311</v>
      </c>
      <c r="F34" s="372">
        <v>10352</v>
      </c>
    </row>
    <row r="35" spans="2:6" ht="15" x14ac:dyDescent="0.2">
      <c r="B35" s="219" t="s">
        <v>208</v>
      </c>
      <c r="C35" s="238">
        <v>20</v>
      </c>
      <c r="D35" s="238">
        <v>711</v>
      </c>
      <c r="E35" s="238">
        <v>12</v>
      </c>
      <c r="F35" s="238">
        <v>921</v>
      </c>
    </row>
    <row r="36" spans="2:6" ht="15" x14ac:dyDescent="0.2">
      <c r="B36" s="219" t="s">
        <v>209</v>
      </c>
      <c r="C36" s="238">
        <v>93</v>
      </c>
      <c r="D36" s="238">
        <v>6529</v>
      </c>
      <c r="E36" s="238">
        <v>62</v>
      </c>
      <c r="F36" s="238">
        <v>3273</v>
      </c>
    </row>
    <row r="37" spans="2:6" ht="15" x14ac:dyDescent="0.2">
      <c r="B37" s="219" t="s">
        <v>210</v>
      </c>
      <c r="C37" s="238">
        <v>43</v>
      </c>
      <c r="D37" s="238">
        <v>1392</v>
      </c>
      <c r="E37" s="238">
        <v>8</v>
      </c>
      <c r="F37" s="238">
        <v>122</v>
      </c>
    </row>
    <row r="38" spans="2:6" ht="15" x14ac:dyDescent="0.2">
      <c r="B38" s="219" t="s">
        <v>211</v>
      </c>
      <c r="C38" s="238">
        <v>213</v>
      </c>
      <c r="D38" s="238">
        <v>5421</v>
      </c>
      <c r="E38" s="238">
        <v>110</v>
      </c>
      <c r="F38" s="238">
        <v>2631</v>
      </c>
    </row>
    <row r="39" spans="2:6" ht="15" x14ac:dyDescent="0.2">
      <c r="B39" s="219" t="s">
        <v>212</v>
      </c>
      <c r="C39" s="238">
        <v>20</v>
      </c>
      <c r="D39" s="238">
        <v>816</v>
      </c>
      <c r="E39" s="238">
        <v>7</v>
      </c>
      <c r="F39" s="238">
        <v>356</v>
      </c>
    </row>
    <row r="40" spans="2:6" ht="15" x14ac:dyDescent="0.2">
      <c r="B40" s="219" t="s">
        <v>213</v>
      </c>
      <c r="C40" s="238">
        <v>51</v>
      </c>
      <c r="D40" s="238">
        <v>1587</v>
      </c>
      <c r="E40" s="238">
        <v>44</v>
      </c>
      <c r="F40" s="238">
        <v>598</v>
      </c>
    </row>
    <row r="41" spans="2:6" ht="15" x14ac:dyDescent="0.2">
      <c r="B41" s="219" t="s">
        <v>214</v>
      </c>
      <c r="C41" s="238">
        <v>82</v>
      </c>
      <c r="D41" s="238">
        <v>2805</v>
      </c>
      <c r="E41" s="238">
        <v>24</v>
      </c>
      <c r="F41" s="238">
        <v>689</v>
      </c>
    </row>
    <row r="42" spans="2:6" ht="15" x14ac:dyDescent="0.2">
      <c r="B42" s="219" t="s">
        <v>215</v>
      </c>
      <c r="C42" s="238">
        <v>108</v>
      </c>
      <c r="D42" s="238">
        <v>3938</v>
      </c>
      <c r="E42" s="238">
        <v>44</v>
      </c>
      <c r="F42" s="238">
        <v>1762</v>
      </c>
    </row>
  </sheetData>
  <mergeCells count="32">
    <mergeCell ref="B27:B31"/>
    <mergeCell ref="C27:D28"/>
    <mergeCell ref="E27:F28"/>
    <mergeCell ref="C29:C31"/>
    <mergeCell ref="D29:D31"/>
    <mergeCell ref="E29:E31"/>
    <mergeCell ref="F29:F31"/>
    <mergeCell ref="L8:L10"/>
    <mergeCell ref="M8:M10"/>
    <mergeCell ref="N8:N10"/>
    <mergeCell ref="B24:F24"/>
    <mergeCell ref="M25:N25"/>
    <mergeCell ref="H8:H10"/>
    <mergeCell ref="I8:I10"/>
    <mergeCell ref="J8:J10"/>
    <mergeCell ref="K8:K10"/>
    <mergeCell ref="C8:C10"/>
    <mergeCell ref="D8:D10"/>
    <mergeCell ref="E8:E10"/>
    <mergeCell ref="F8:F10"/>
    <mergeCell ref="G8:G10"/>
    <mergeCell ref="B1:N1"/>
    <mergeCell ref="M3:N3"/>
    <mergeCell ref="C4:D7"/>
    <mergeCell ref="E4:N4"/>
    <mergeCell ref="E5:H5"/>
    <mergeCell ref="I5:L5"/>
    <mergeCell ref="E6:F7"/>
    <mergeCell ref="G6:H7"/>
    <mergeCell ref="I6:J7"/>
    <mergeCell ref="K6:L7"/>
    <mergeCell ref="M6:N7"/>
  </mergeCells>
  <pageMargins left="0.78740157480314965" right="0.59055118110236227" top="0.78740157480314965" bottom="0.19685039370078741" header="0.51181102362204722" footer="0.51181102362204722"/>
  <pageSetup paperSize="9" scale="7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>
      <selection activeCell="B1" sqref="B1:K1"/>
    </sheetView>
  </sheetViews>
  <sheetFormatPr defaultRowHeight="12.75" x14ac:dyDescent="0.2"/>
  <cols>
    <col min="1" max="1" width="8.28515625" style="218" customWidth="1"/>
    <col min="2" max="2" width="30.7109375" style="218" customWidth="1"/>
    <col min="3" max="3" width="10.7109375" style="218" customWidth="1"/>
    <col min="4" max="4" width="11.7109375" style="218" customWidth="1"/>
    <col min="5" max="5" width="10.7109375" style="218" customWidth="1"/>
    <col min="6" max="6" width="9.7109375" style="218" customWidth="1"/>
    <col min="7" max="7" width="9.5703125" style="218" customWidth="1"/>
    <col min="8" max="8" width="9.7109375" style="218" customWidth="1"/>
    <col min="9" max="9" width="10.7109375" style="218" customWidth="1"/>
    <col min="10" max="11" width="10.140625" style="218" customWidth="1"/>
    <col min="12" max="256" width="9.140625" style="218"/>
    <col min="257" max="257" width="8.28515625" style="218" customWidth="1"/>
    <col min="258" max="258" width="30.7109375" style="218" customWidth="1"/>
    <col min="259" max="259" width="10.7109375" style="218" customWidth="1"/>
    <col min="260" max="260" width="11.7109375" style="218" customWidth="1"/>
    <col min="261" max="261" width="10.7109375" style="218" customWidth="1"/>
    <col min="262" max="262" width="9.7109375" style="218" customWidth="1"/>
    <col min="263" max="263" width="9.5703125" style="218" customWidth="1"/>
    <col min="264" max="264" width="9.7109375" style="218" customWidth="1"/>
    <col min="265" max="265" width="10.7109375" style="218" customWidth="1"/>
    <col min="266" max="267" width="10.140625" style="218" customWidth="1"/>
    <col min="268" max="512" width="9.140625" style="218"/>
    <col min="513" max="513" width="8.28515625" style="218" customWidth="1"/>
    <col min="514" max="514" width="30.7109375" style="218" customWidth="1"/>
    <col min="515" max="515" width="10.7109375" style="218" customWidth="1"/>
    <col min="516" max="516" width="11.7109375" style="218" customWidth="1"/>
    <col min="517" max="517" width="10.7109375" style="218" customWidth="1"/>
    <col min="518" max="518" width="9.7109375" style="218" customWidth="1"/>
    <col min="519" max="519" width="9.5703125" style="218" customWidth="1"/>
    <col min="520" max="520" width="9.7109375" style="218" customWidth="1"/>
    <col min="521" max="521" width="10.7109375" style="218" customWidth="1"/>
    <col min="522" max="523" width="10.140625" style="218" customWidth="1"/>
    <col min="524" max="768" width="9.140625" style="218"/>
    <col min="769" max="769" width="8.28515625" style="218" customWidth="1"/>
    <col min="770" max="770" width="30.7109375" style="218" customWidth="1"/>
    <col min="771" max="771" width="10.7109375" style="218" customWidth="1"/>
    <col min="772" max="772" width="11.7109375" style="218" customWidth="1"/>
    <col min="773" max="773" width="10.7109375" style="218" customWidth="1"/>
    <col min="774" max="774" width="9.7109375" style="218" customWidth="1"/>
    <col min="775" max="775" width="9.5703125" style="218" customWidth="1"/>
    <col min="776" max="776" width="9.7109375" style="218" customWidth="1"/>
    <col min="777" max="777" width="10.7109375" style="218" customWidth="1"/>
    <col min="778" max="779" width="10.140625" style="218" customWidth="1"/>
    <col min="780" max="1024" width="9.140625" style="218"/>
    <col min="1025" max="1025" width="8.28515625" style="218" customWidth="1"/>
    <col min="1026" max="1026" width="30.7109375" style="218" customWidth="1"/>
    <col min="1027" max="1027" width="10.7109375" style="218" customWidth="1"/>
    <col min="1028" max="1028" width="11.7109375" style="218" customWidth="1"/>
    <col min="1029" max="1029" width="10.7109375" style="218" customWidth="1"/>
    <col min="1030" max="1030" width="9.7109375" style="218" customWidth="1"/>
    <col min="1031" max="1031" width="9.5703125" style="218" customWidth="1"/>
    <col min="1032" max="1032" width="9.7109375" style="218" customWidth="1"/>
    <col min="1033" max="1033" width="10.7109375" style="218" customWidth="1"/>
    <col min="1034" max="1035" width="10.140625" style="218" customWidth="1"/>
    <col min="1036" max="1280" width="9.140625" style="218"/>
    <col min="1281" max="1281" width="8.28515625" style="218" customWidth="1"/>
    <col min="1282" max="1282" width="30.7109375" style="218" customWidth="1"/>
    <col min="1283" max="1283" width="10.7109375" style="218" customWidth="1"/>
    <col min="1284" max="1284" width="11.7109375" style="218" customWidth="1"/>
    <col min="1285" max="1285" width="10.7109375" style="218" customWidth="1"/>
    <col min="1286" max="1286" width="9.7109375" style="218" customWidth="1"/>
    <col min="1287" max="1287" width="9.5703125" style="218" customWidth="1"/>
    <col min="1288" max="1288" width="9.7109375" style="218" customWidth="1"/>
    <col min="1289" max="1289" width="10.7109375" style="218" customWidth="1"/>
    <col min="1290" max="1291" width="10.140625" style="218" customWidth="1"/>
    <col min="1292" max="1536" width="9.140625" style="218"/>
    <col min="1537" max="1537" width="8.28515625" style="218" customWidth="1"/>
    <col min="1538" max="1538" width="30.7109375" style="218" customWidth="1"/>
    <col min="1539" max="1539" width="10.7109375" style="218" customWidth="1"/>
    <col min="1540" max="1540" width="11.7109375" style="218" customWidth="1"/>
    <col min="1541" max="1541" width="10.7109375" style="218" customWidth="1"/>
    <col min="1542" max="1542" width="9.7109375" style="218" customWidth="1"/>
    <col min="1543" max="1543" width="9.5703125" style="218" customWidth="1"/>
    <col min="1544" max="1544" width="9.7109375" style="218" customWidth="1"/>
    <col min="1545" max="1545" width="10.7109375" style="218" customWidth="1"/>
    <col min="1546" max="1547" width="10.140625" style="218" customWidth="1"/>
    <col min="1548" max="1792" width="9.140625" style="218"/>
    <col min="1793" max="1793" width="8.28515625" style="218" customWidth="1"/>
    <col min="1794" max="1794" width="30.7109375" style="218" customWidth="1"/>
    <col min="1795" max="1795" width="10.7109375" style="218" customWidth="1"/>
    <col min="1796" max="1796" width="11.7109375" style="218" customWidth="1"/>
    <col min="1797" max="1797" width="10.7109375" style="218" customWidth="1"/>
    <col min="1798" max="1798" width="9.7109375" style="218" customWidth="1"/>
    <col min="1799" max="1799" width="9.5703125" style="218" customWidth="1"/>
    <col min="1800" max="1800" width="9.7109375" style="218" customWidth="1"/>
    <col min="1801" max="1801" width="10.7109375" style="218" customWidth="1"/>
    <col min="1802" max="1803" width="10.140625" style="218" customWidth="1"/>
    <col min="1804" max="2048" width="9.140625" style="218"/>
    <col min="2049" max="2049" width="8.28515625" style="218" customWidth="1"/>
    <col min="2050" max="2050" width="30.7109375" style="218" customWidth="1"/>
    <col min="2051" max="2051" width="10.7109375" style="218" customWidth="1"/>
    <col min="2052" max="2052" width="11.7109375" style="218" customWidth="1"/>
    <col min="2053" max="2053" width="10.7109375" style="218" customWidth="1"/>
    <col min="2054" max="2054" width="9.7109375" style="218" customWidth="1"/>
    <col min="2055" max="2055" width="9.5703125" style="218" customWidth="1"/>
    <col min="2056" max="2056" width="9.7109375" style="218" customWidth="1"/>
    <col min="2057" max="2057" width="10.7109375" style="218" customWidth="1"/>
    <col min="2058" max="2059" width="10.140625" style="218" customWidth="1"/>
    <col min="2060" max="2304" width="9.140625" style="218"/>
    <col min="2305" max="2305" width="8.28515625" style="218" customWidth="1"/>
    <col min="2306" max="2306" width="30.7109375" style="218" customWidth="1"/>
    <col min="2307" max="2307" width="10.7109375" style="218" customWidth="1"/>
    <col min="2308" max="2308" width="11.7109375" style="218" customWidth="1"/>
    <col min="2309" max="2309" width="10.7109375" style="218" customWidth="1"/>
    <col min="2310" max="2310" width="9.7109375" style="218" customWidth="1"/>
    <col min="2311" max="2311" width="9.5703125" style="218" customWidth="1"/>
    <col min="2312" max="2312" width="9.7109375" style="218" customWidth="1"/>
    <col min="2313" max="2313" width="10.7109375" style="218" customWidth="1"/>
    <col min="2314" max="2315" width="10.140625" style="218" customWidth="1"/>
    <col min="2316" max="2560" width="9.140625" style="218"/>
    <col min="2561" max="2561" width="8.28515625" style="218" customWidth="1"/>
    <col min="2562" max="2562" width="30.7109375" style="218" customWidth="1"/>
    <col min="2563" max="2563" width="10.7109375" style="218" customWidth="1"/>
    <col min="2564" max="2564" width="11.7109375" style="218" customWidth="1"/>
    <col min="2565" max="2565" width="10.7109375" style="218" customWidth="1"/>
    <col min="2566" max="2566" width="9.7109375" style="218" customWidth="1"/>
    <col min="2567" max="2567" width="9.5703125" style="218" customWidth="1"/>
    <col min="2568" max="2568" width="9.7109375" style="218" customWidth="1"/>
    <col min="2569" max="2569" width="10.7109375" style="218" customWidth="1"/>
    <col min="2570" max="2571" width="10.140625" style="218" customWidth="1"/>
    <col min="2572" max="2816" width="9.140625" style="218"/>
    <col min="2817" max="2817" width="8.28515625" style="218" customWidth="1"/>
    <col min="2818" max="2818" width="30.7109375" style="218" customWidth="1"/>
    <col min="2819" max="2819" width="10.7109375" style="218" customWidth="1"/>
    <col min="2820" max="2820" width="11.7109375" style="218" customWidth="1"/>
    <col min="2821" max="2821" width="10.7109375" style="218" customWidth="1"/>
    <col min="2822" max="2822" width="9.7109375" style="218" customWidth="1"/>
    <col min="2823" max="2823" width="9.5703125" style="218" customWidth="1"/>
    <col min="2824" max="2824" width="9.7109375" style="218" customWidth="1"/>
    <col min="2825" max="2825" width="10.7109375" style="218" customWidth="1"/>
    <col min="2826" max="2827" width="10.140625" style="218" customWidth="1"/>
    <col min="2828" max="3072" width="9.140625" style="218"/>
    <col min="3073" max="3073" width="8.28515625" style="218" customWidth="1"/>
    <col min="3074" max="3074" width="30.7109375" style="218" customWidth="1"/>
    <col min="3075" max="3075" width="10.7109375" style="218" customWidth="1"/>
    <col min="3076" max="3076" width="11.7109375" style="218" customWidth="1"/>
    <col min="3077" max="3077" width="10.7109375" style="218" customWidth="1"/>
    <col min="3078" max="3078" width="9.7109375" style="218" customWidth="1"/>
    <col min="3079" max="3079" width="9.5703125" style="218" customWidth="1"/>
    <col min="3080" max="3080" width="9.7109375" style="218" customWidth="1"/>
    <col min="3081" max="3081" width="10.7109375" style="218" customWidth="1"/>
    <col min="3082" max="3083" width="10.140625" style="218" customWidth="1"/>
    <col min="3084" max="3328" width="9.140625" style="218"/>
    <col min="3329" max="3329" width="8.28515625" style="218" customWidth="1"/>
    <col min="3330" max="3330" width="30.7109375" style="218" customWidth="1"/>
    <col min="3331" max="3331" width="10.7109375" style="218" customWidth="1"/>
    <col min="3332" max="3332" width="11.7109375" style="218" customWidth="1"/>
    <col min="3333" max="3333" width="10.7109375" style="218" customWidth="1"/>
    <col min="3334" max="3334" width="9.7109375" style="218" customWidth="1"/>
    <col min="3335" max="3335" width="9.5703125" style="218" customWidth="1"/>
    <col min="3336" max="3336" width="9.7109375" style="218" customWidth="1"/>
    <col min="3337" max="3337" width="10.7109375" style="218" customWidth="1"/>
    <col min="3338" max="3339" width="10.140625" style="218" customWidth="1"/>
    <col min="3340" max="3584" width="9.140625" style="218"/>
    <col min="3585" max="3585" width="8.28515625" style="218" customWidth="1"/>
    <col min="3586" max="3586" width="30.7109375" style="218" customWidth="1"/>
    <col min="3587" max="3587" width="10.7109375" style="218" customWidth="1"/>
    <col min="3588" max="3588" width="11.7109375" style="218" customWidth="1"/>
    <col min="3589" max="3589" width="10.7109375" style="218" customWidth="1"/>
    <col min="3590" max="3590" width="9.7109375" style="218" customWidth="1"/>
    <col min="3591" max="3591" width="9.5703125" style="218" customWidth="1"/>
    <col min="3592" max="3592" width="9.7109375" style="218" customWidth="1"/>
    <col min="3593" max="3593" width="10.7109375" style="218" customWidth="1"/>
    <col min="3594" max="3595" width="10.140625" style="218" customWidth="1"/>
    <col min="3596" max="3840" width="9.140625" style="218"/>
    <col min="3841" max="3841" width="8.28515625" style="218" customWidth="1"/>
    <col min="3842" max="3842" width="30.7109375" style="218" customWidth="1"/>
    <col min="3843" max="3843" width="10.7109375" style="218" customWidth="1"/>
    <col min="3844" max="3844" width="11.7109375" style="218" customWidth="1"/>
    <col min="3845" max="3845" width="10.7109375" style="218" customWidth="1"/>
    <col min="3846" max="3846" width="9.7109375" style="218" customWidth="1"/>
    <col min="3847" max="3847" width="9.5703125" style="218" customWidth="1"/>
    <col min="3848" max="3848" width="9.7109375" style="218" customWidth="1"/>
    <col min="3849" max="3849" width="10.7109375" style="218" customWidth="1"/>
    <col min="3850" max="3851" width="10.140625" style="218" customWidth="1"/>
    <col min="3852" max="4096" width="9.140625" style="218"/>
    <col min="4097" max="4097" width="8.28515625" style="218" customWidth="1"/>
    <col min="4098" max="4098" width="30.7109375" style="218" customWidth="1"/>
    <col min="4099" max="4099" width="10.7109375" style="218" customWidth="1"/>
    <col min="4100" max="4100" width="11.7109375" style="218" customWidth="1"/>
    <col min="4101" max="4101" width="10.7109375" style="218" customWidth="1"/>
    <col min="4102" max="4102" width="9.7109375" style="218" customWidth="1"/>
    <col min="4103" max="4103" width="9.5703125" style="218" customWidth="1"/>
    <col min="4104" max="4104" width="9.7109375" style="218" customWidth="1"/>
    <col min="4105" max="4105" width="10.7109375" style="218" customWidth="1"/>
    <col min="4106" max="4107" width="10.140625" style="218" customWidth="1"/>
    <col min="4108" max="4352" width="9.140625" style="218"/>
    <col min="4353" max="4353" width="8.28515625" style="218" customWidth="1"/>
    <col min="4354" max="4354" width="30.7109375" style="218" customWidth="1"/>
    <col min="4355" max="4355" width="10.7109375" style="218" customWidth="1"/>
    <col min="4356" max="4356" width="11.7109375" style="218" customWidth="1"/>
    <col min="4357" max="4357" width="10.7109375" style="218" customWidth="1"/>
    <col min="4358" max="4358" width="9.7109375" style="218" customWidth="1"/>
    <col min="4359" max="4359" width="9.5703125" style="218" customWidth="1"/>
    <col min="4360" max="4360" width="9.7109375" style="218" customWidth="1"/>
    <col min="4361" max="4361" width="10.7109375" style="218" customWidth="1"/>
    <col min="4362" max="4363" width="10.140625" style="218" customWidth="1"/>
    <col min="4364" max="4608" width="9.140625" style="218"/>
    <col min="4609" max="4609" width="8.28515625" style="218" customWidth="1"/>
    <col min="4610" max="4610" width="30.7109375" style="218" customWidth="1"/>
    <col min="4611" max="4611" width="10.7109375" style="218" customWidth="1"/>
    <col min="4612" max="4612" width="11.7109375" style="218" customWidth="1"/>
    <col min="4613" max="4613" width="10.7109375" style="218" customWidth="1"/>
    <col min="4614" max="4614" width="9.7109375" style="218" customWidth="1"/>
    <col min="4615" max="4615" width="9.5703125" style="218" customWidth="1"/>
    <col min="4616" max="4616" width="9.7109375" style="218" customWidth="1"/>
    <col min="4617" max="4617" width="10.7109375" style="218" customWidth="1"/>
    <col min="4618" max="4619" width="10.140625" style="218" customWidth="1"/>
    <col min="4620" max="4864" width="9.140625" style="218"/>
    <col min="4865" max="4865" width="8.28515625" style="218" customWidth="1"/>
    <col min="4866" max="4866" width="30.7109375" style="218" customWidth="1"/>
    <col min="4867" max="4867" width="10.7109375" style="218" customWidth="1"/>
    <col min="4868" max="4868" width="11.7109375" style="218" customWidth="1"/>
    <col min="4869" max="4869" width="10.7109375" style="218" customWidth="1"/>
    <col min="4870" max="4870" width="9.7109375" style="218" customWidth="1"/>
    <col min="4871" max="4871" width="9.5703125" style="218" customWidth="1"/>
    <col min="4872" max="4872" width="9.7109375" style="218" customWidth="1"/>
    <col min="4873" max="4873" width="10.7109375" style="218" customWidth="1"/>
    <col min="4874" max="4875" width="10.140625" style="218" customWidth="1"/>
    <col min="4876" max="5120" width="9.140625" style="218"/>
    <col min="5121" max="5121" width="8.28515625" style="218" customWidth="1"/>
    <col min="5122" max="5122" width="30.7109375" style="218" customWidth="1"/>
    <col min="5123" max="5123" width="10.7109375" style="218" customWidth="1"/>
    <col min="5124" max="5124" width="11.7109375" style="218" customWidth="1"/>
    <col min="5125" max="5125" width="10.7109375" style="218" customWidth="1"/>
    <col min="5126" max="5126" width="9.7109375" style="218" customWidth="1"/>
    <col min="5127" max="5127" width="9.5703125" style="218" customWidth="1"/>
    <col min="5128" max="5128" width="9.7109375" style="218" customWidth="1"/>
    <col min="5129" max="5129" width="10.7109375" style="218" customWidth="1"/>
    <col min="5130" max="5131" width="10.140625" style="218" customWidth="1"/>
    <col min="5132" max="5376" width="9.140625" style="218"/>
    <col min="5377" max="5377" width="8.28515625" style="218" customWidth="1"/>
    <col min="5378" max="5378" width="30.7109375" style="218" customWidth="1"/>
    <col min="5379" max="5379" width="10.7109375" style="218" customWidth="1"/>
    <col min="5380" max="5380" width="11.7109375" style="218" customWidth="1"/>
    <col min="5381" max="5381" width="10.7109375" style="218" customWidth="1"/>
    <col min="5382" max="5382" width="9.7109375" style="218" customWidth="1"/>
    <col min="5383" max="5383" width="9.5703125" style="218" customWidth="1"/>
    <col min="5384" max="5384" width="9.7109375" style="218" customWidth="1"/>
    <col min="5385" max="5385" width="10.7109375" style="218" customWidth="1"/>
    <col min="5386" max="5387" width="10.140625" style="218" customWidth="1"/>
    <col min="5388" max="5632" width="9.140625" style="218"/>
    <col min="5633" max="5633" width="8.28515625" style="218" customWidth="1"/>
    <col min="5634" max="5634" width="30.7109375" style="218" customWidth="1"/>
    <col min="5635" max="5635" width="10.7109375" style="218" customWidth="1"/>
    <col min="5636" max="5636" width="11.7109375" style="218" customWidth="1"/>
    <col min="5637" max="5637" width="10.7109375" style="218" customWidth="1"/>
    <col min="5638" max="5638" width="9.7109375" style="218" customWidth="1"/>
    <col min="5639" max="5639" width="9.5703125" style="218" customWidth="1"/>
    <col min="5640" max="5640" width="9.7109375" style="218" customWidth="1"/>
    <col min="5641" max="5641" width="10.7109375" style="218" customWidth="1"/>
    <col min="5642" max="5643" width="10.140625" style="218" customWidth="1"/>
    <col min="5644" max="5888" width="9.140625" style="218"/>
    <col min="5889" max="5889" width="8.28515625" style="218" customWidth="1"/>
    <col min="5890" max="5890" width="30.7109375" style="218" customWidth="1"/>
    <col min="5891" max="5891" width="10.7109375" style="218" customWidth="1"/>
    <col min="5892" max="5892" width="11.7109375" style="218" customWidth="1"/>
    <col min="5893" max="5893" width="10.7109375" style="218" customWidth="1"/>
    <col min="5894" max="5894" width="9.7109375" style="218" customWidth="1"/>
    <col min="5895" max="5895" width="9.5703125" style="218" customWidth="1"/>
    <col min="5896" max="5896" width="9.7109375" style="218" customWidth="1"/>
    <col min="5897" max="5897" width="10.7109375" style="218" customWidth="1"/>
    <col min="5898" max="5899" width="10.140625" style="218" customWidth="1"/>
    <col min="5900" max="6144" width="9.140625" style="218"/>
    <col min="6145" max="6145" width="8.28515625" style="218" customWidth="1"/>
    <col min="6146" max="6146" width="30.7109375" style="218" customWidth="1"/>
    <col min="6147" max="6147" width="10.7109375" style="218" customWidth="1"/>
    <col min="6148" max="6148" width="11.7109375" style="218" customWidth="1"/>
    <col min="6149" max="6149" width="10.7109375" style="218" customWidth="1"/>
    <col min="6150" max="6150" width="9.7109375" style="218" customWidth="1"/>
    <col min="6151" max="6151" width="9.5703125" style="218" customWidth="1"/>
    <col min="6152" max="6152" width="9.7109375" style="218" customWidth="1"/>
    <col min="6153" max="6153" width="10.7109375" style="218" customWidth="1"/>
    <col min="6154" max="6155" width="10.140625" style="218" customWidth="1"/>
    <col min="6156" max="6400" width="9.140625" style="218"/>
    <col min="6401" max="6401" width="8.28515625" style="218" customWidth="1"/>
    <col min="6402" max="6402" width="30.7109375" style="218" customWidth="1"/>
    <col min="6403" max="6403" width="10.7109375" style="218" customWidth="1"/>
    <col min="6404" max="6404" width="11.7109375" style="218" customWidth="1"/>
    <col min="6405" max="6405" width="10.7109375" style="218" customWidth="1"/>
    <col min="6406" max="6406" width="9.7109375" style="218" customWidth="1"/>
    <col min="6407" max="6407" width="9.5703125" style="218" customWidth="1"/>
    <col min="6408" max="6408" width="9.7109375" style="218" customWidth="1"/>
    <col min="6409" max="6409" width="10.7109375" style="218" customWidth="1"/>
    <col min="6410" max="6411" width="10.140625" style="218" customWidth="1"/>
    <col min="6412" max="6656" width="9.140625" style="218"/>
    <col min="6657" max="6657" width="8.28515625" style="218" customWidth="1"/>
    <col min="6658" max="6658" width="30.7109375" style="218" customWidth="1"/>
    <col min="6659" max="6659" width="10.7109375" style="218" customWidth="1"/>
    <col min="6660" max="6660" width="11.7109375" style="218" customWidth="1"/>
    <col min="6661" max="6661" width="10.7109375" style="218" customWidth="1"/>
    <col min="6662" max="6662" width="9.7109375" style="218" customWidth="1"/>
    <col min="6663" max="6663" width="9.5703125" style="218" customWidth="1"/>
    <col min="6664" max="6664" width="9.7109375" style="218" customWidth="1"/>
    <col min="6665" max="6665" width="10.7109375" style="218" customWidth="1"/>
    <col min="6666" max="6667" width="10.140625" style="218" customWidth="1"/>
    <col min="6668" max="6912" width="9.140625" style="218"/>
    <col min="6913" max="6913" width="8.28515625" style="218" customWidth="1"/>
    <col min="6914" max="6914" width="30.7109375" style="218" customWidth="1"/>
    <col min="6915" max="6915" width="10.7109375" style="218" customWidth="1"/>
    <col min="6916" max="6916" width="11.7109375" style="218" customWidth="1"/>
    <col min="6917" max="6917" width="10.7109375" style="218" customWidth="1"/>
    <col min="6918" max="6918" width="9.7109375" style="218" customWidth="1"/>
    <col min="6919" max="6919" width="9.5703125" style="218" customWidth="1"/>
    <col min="6920" max="6920" width="9.7109375" style="218" customWidth="1"/>
    <col min="6921" max="6921" width="10.7109375" style="218" customWidth="1"/>
    <col min="6922" max="6923" width="10.140625" style="218" customWidth="1"/>
    <col min="6924" max="7168" width="9.140625" style="218"/>
    <col min="7169" max="7169" width="8.28515625" style="218" customWidth="1"/>
    <col min="7170" max="7170" width="30.7109375" style="218" customWidth="1"/>
    <col min="7171" max="7171" width="10.7109375" style="218" customWidth="1"/>
    <col min="7172" max="7172" width="11.7109375" style="218" customWidth="1"/>
    <col min="7173" max="7173" width="10.7109375" style="218" customWidth="1"/>
    <col min="7174" max="7174" width="9.7109375" style="218" customWidth="1"/>
    <col min="7175" max="7175" width="9.5703125" style="218" customWidth="1"/>
    <col min="7176" max="7176" width="9.7109375" style="218" customWidth="1"/>
    <col min="7177" max="7177" width="10.7109375" style="218" customWidth="1"/>
    <col min="7178" max="7179" width="10.140625" style="218" customWidth="1"/>
    <col min="7180" max="7424" width="9.140625" style="218"/>
    <col min="7425" max="7425" width="8.28515625" style="218" customWidth="1"/>
    <col min="7426" max="7426" width="30.7109375" style="218" customWidth="1"/>
    <col min="7427" max="7427" width="10.7109375" style="218" customWidth="1"/>
    <col min="7428" max="7428" width="11.7109375" style="218" customWidth="1"/>
    <col min="7429" max="7429" width="10.7109375" style="218" customWidth="1"/>
    <col min="7430" max="7430" width="9.7109375" style="218" customWidth="1"/>
    <col min="7431" max="7431" width="9.5703125" style="218" customWidth="1"/>
    <col min="7432" max="7432" width="9.7109375" style="218" customWidth="1"/>
    <col min="7433" max="7433" width="10.7109375" style="218" customWidth="1"/>
    <col min="7434" max="7435" width="10.140625" style="218" customWidth="1"/>
    <col min="7436" max="7680" width="9.140625" style="218"/>
    <col min="7681" max="7681" width="8.28515625" style="218" customWidth="1"/>
    <col min="7682" max="7682" width="30.7109375" style="218" customWidth="1"/>
    <col min="7683" max="7683" width="10.7109375" style="218" customWidth="1"/>
    <col min="7684" max="7684" width="11.7109375" style="218" customWidth="1"/>
    <col min="7685" max="7685" width="10.7109375" style="218" customWidth="1"/>
    <col min="7686" max="7686" width="9.7109375" style="218" customWidth="1"/>
    <col min="7687" max="7687" width="9.5703125" style="218" customWidth="1"/>
    <col min="7688" max="7688" width="9.7109375" style="218" customWidth="1"/>
    <col min="7689" max="7689" width="10.7109375" style="218" customWidth="1"/>
    <col min="7690" max="7691" width="10.140625" style="218" customWidth="1"/>
    <col min="7692" max="7936" width="9.140625" style="218"/>
    <col min="7937" max="7937" width="8.28515625" style="218" customWidth="1"/>
    <col min="7938" max="7938" width="30.7109375" style="218" customWidth="1"/>
    <col min="7939" max="7939" width="10.7109375" style="218" customWidth="1"/>
    <col min="7940" max="7940" width="11.7109375" style="218" customWidth="1"/>
    <col min="7941" max="7941" width="10.7109375" style="218" customWidth="1"/>
    <col min="7942" max="7942" width="9.7109375" style="218" customWidth="1"/>
    <col min="7943" max="7943" width="9.5703125" style="218" customWidth="1"/>
    <col min="7944" max="7944" width="9.7109375" style="218" customWidth="1"/>
    <col min="7945" max="7945" width="10.7109375" style="218" customWidth="1"/>
    <col min="7946" max="7947" width="10.140625" style="218" customWidth="1"/>
    <col min="7948" max="8192" width="9.140625" style="218"/>
    <col min="8193" max="8193" width="8.28515625" style="218" customWidth="1"/>
    <col min="8194" max="8194" width="30.7109375" style="218" customWidth="1"/>
    <col min="8195" max="8195" width="10.7109375" style="218" customWidth="1"/>
    <col min="8196" max="8196" width="11.7109375" style="218" customWidth="1"/>
    <col min="8197" max="8197" width="10.7109375" style="218" customWidth="1"/>
    <col min="8198" max="8198" width="9.7109375" style="218" customWidth="1"/>
    <col min="8199" max="8199" width="9.5703125" style="218" customWidth="1"/>
    <col min="8200" max="8200" width="9.7109375" style="218" customWidth="1"/>
    <col min="8201" max="8201" width="10.7109375" style="218" customWidth="1"/>
    <col min="8202" max="8203" width="10.140625" style="218" customWidth="1"/>
    <col min="8204" max="8448" width="9.140625" style="218"/>
    <col min="8449" max="8449" width="8.28515625" style="218" customWidth="1"/>
    <col min="8450" max="8450" width="30.7109375" style="218" customWidth="1"/>
    <col min="8451" max="8451" width="10.7109375" style="218" customWidth="1"/>
    <col min="8452" max="8452" width="11.7109375" style="218" customWidth="1"/>
    <col min="8453" max="8453" width="10.7109375" style="218" customWidth="1"/>
    <col min="8454" max="8454" width="9.7109375" style="218" customWidth="1"/>
    <col min="8455" max="8455" width="9.5703125" style="218" customWidth="1"/>
    <col min="8456" max="8456" width="9.7109375" style="218" customWidth="1"/>
    <col min="8457" max="8457" width="10.7109375" style="218" customWidth="1"/>
    <col min="8458" max="8459" width="10.140625" style="218" customWidth="1"/>
    <col min="8460" max="8704" width="9.140625" style="218"/>
    <col min="8705" max="8705" width="8.28515625" style="218" customWidth="1"/>
    <col min="8706" max="8706" width="30.7109375" style="218" customWidth="1"/>
    <col min="8707" max="8707" width="10.7109375" style="218" customWidth="1"/>
    <col min="8708" max="8708" width="11.7109375" style="218" customWidth="1"/>
    <col min="8709" max="8709" width="10.7109375" style="218" customWidth="1"/>
    <col min="8710" max="8710" width="9.7109375" style="218" customWidth="1"/>
    <col min="8711" max="8711" width="9.5703125" style="218" customWidth="1"/>
    <col min="8712" max="8712" width="9.7109375" style="218" customWidth="1"/>
    <col min="8713" max="8713" width="10.7109375" style="218" customWidth="1"/>
    <col min="8714" max="8715" width="10.140625" style="218" customWidth="1"/>
    <col min="8716" max="8960" width="9.140625" style="218"/>
    <col min="8961" max="8961" width="8.28515625" style="218" customWidth="1"/>
    <col min="8962" max="8962" width="30.7109375" style="218" customWidth="1"/>
    <col min="8963" max="8963" width="10.7109375" style="218" customWidth="1"/>
    <col min="8964" max="8964" width="11.7109375" style="218" customWidth="1"/>
    <col min="8965" max="8965" width="10.7109375" style="218" customWidth="1"/>
    <col min="8966" max="8966" width="9.7109375" style="218" customWidth="1"/>
    <col min="8967" max="8967" width="9.5703125" style="218" customWidth="1"/>
    <col min="8968" max="8968" width="9.7109375" style="218" customWidth="1"/>
    <col min="8969" max="8969" width="10.7109375" style="218" customWidth="1"/>
    <col min="8970" max="8971" width="10.140625" style="218" customWidth="1"/>
    <col min="8972" max="9216" width="9.140625" style="218"/>
    <col min="9217" max="9217" width="8.28515625" style="218" customWidth="1"/>
    <col min="9218" max="9218" width="30.7109375" style="218" customWidth="1"/>
    <col min="9219" max="9219" width="10.7109375" style="218" customWidth="1"/>
    <col min="9220" max="9220" width="11.7109375" style="218" customWidth="1"/>
    <col min="9221" max="9221" width="10.7109375" style="218" customWidth="1"/>
    <col min="9222" max="9222" width="9.7109375" style="218" customWidth="1"/>
    <col min="9223" max="9223" width="9.5703125" style="218" customWidth="1"/>
    <col min="9224" max="9224" width="9.7109375" style="218" customWidth="1"/>
    <col min="9225" max="9225" width="10.7109375" style="218" customWidth="1"/>
    <col min="9226" max="9227" width="10.140625" style="218" customWidth="1"/>
    <col min="9228" max="9472" width="9.140625" style="218"/>
    <col min="9473" max="9473" width="8.28515625" style="218" customWidth="1"/>
    <col min="9474" max="9474" width="30.7109375" style="218" customWidth="1"/>
    <col min="9475" max="9475" width="10.7109375" style="218" customWidth="1"/>
    <col min="9476" max="9476" width="11.7109375" style="218" customWidth="1"/>
    <col min="9477" max="9477" width="10.7109375" style="218" customWidth="1"/>
    <col min="9478" max="9478" width="9.7109375" style="218" customWidth="1"/>
    <col min="9479" max="9479" width="9.5703125" style="218" customWidth="1"/>
    <col min="9480" max="9480" width="9.7109375" style="218" customWidth="1"/>
    <col min="9481" max="9481" width="10.7109375" style="218" customWidth="1"/>
    <col min="9482" max="9483" width="10.140625" style="218" customWidth="1"/>
    <col min="9484" max="9728" width="9.140625" style="218"/>
    <col min="9729" max="9729" width="8.28515625" style="218" customWidth="1"/>
    <col min="9730" max="9730" width="30.7109375" style="218" customWidth="1"/>
    <col min="9731" max="9731" width="10.7109375" style="218" customWidth="1"/>
    <col min="9732" max="9732" width="11.7109375" style="218" customWidth="1"/>
    <col min="9733" max="9733" width="10.7109375" style="218" customWidth="1"/>
    <col min="9734" max="9734" width="9.7109375" style="218" customWidth="1"/>
    <col min="9735" max="9735" width="9.5703125" style="218" customWidth="1"/>
    <col min="9736" max="9736" width="9.7109375" style="218" customWidth="1"/>
    <col min="9737" max="9737" width="10.7109375" style="218" customWidth="1"/>
    <col min="9738" max="9739" width="10.140625" style="218" customWidth="1"/>
    <col min="9740" max="9984" width="9.140625" style="218"/>
    <col min="9985" max="9985" width="8.28515625" style="218" customWidth="1"/>
    <col min="9986" max="9986" width="30.7109375" style="218" customWidth="1"/>
    <col min="9987" max="9987" width="10.7109375" style="218" customWidth="1"/>
    <col min="9988" max="9988" width="11.7109375" style="218" customWidth="1"/>
    <col min="9989" max="9989" width="10.7109375" style="218" customWidth="1"/>
    <col min="9990" max="9990" width="9.7109375" style="218" customWidth="1"/>
    <col min="9991" max="9991" width="9.5703125" style="218" customWidth="1"/>
    <col min="9992" max="9992" width="9.7109375" style="218" customWidth="1"/>
    <col min="9993" max="9993" width="10.7109375" style="218" customWidth="1"/>
    <col min="9994" max="9995" width="10.140625" style="218" customWidth="1"/>
    <col min="9996" max="10240" width="9.140625" style="218"/>
    <col min="10241" max="10241" width="8.28515625" style="218" customWidth="1"/>
    <col min="10242" max="10242" width="30.7109375" style="218" customWidth="1"/>
    <col min="10243" max="10243" width="10.7109375" style="218" customWidth="1"/>
    <col min="10244" max="10244" width="11.7109375" style="218" customWidth="1"/>
    <col min="10245" max="10245" width="10.7109375" style="218" customWidth="1"/>
    <col min="10246" max="10246" width="9.7109375" style="218" customWidth="1"/>
    <col min="10247" max="10247" width="9.5703125" style="218" customWidth="1"/>
    <col min="10248" max="10248" width="9.7109375" style="218" customWidth="1"/>
    <col min="10249" max="10249" width="10.7109375" style="218" customWidth="1"/>
    <col min="10250" max="10251" width="10.140625" style="218" customWidth="1"/>
    <col min="10252" max="10496" width="9.140625" style="218"/>
    <col min="10497" max="10497" width="8.28515625" style="218" customWidth="1"/>
    <col min="10498" max="10498" width="30.7109375" style="218" customWidth="1"/>
    <col min="10499" max="10499" width="10.7109375" style="218" customWidth="1"/>
    <col min="10500" max="10500" width="11.7109375" style="218" customWidth="1"/>
    <col min="10501" max="10501" width="10.7109375" style="218" customWidth="1"/>
    <col min="10502" max="10502" width="9.7109375" style="218" customWidth="1"/>
    <col min="10503" max="10503" width="9.5703125" style="218" customWidth="1"/>
    <col min="10504" max="10504" width="9.7109375" style="218" customWidth="1"/>
    <col min="10505" max="10505" width="10.7109375" style="218" customWidth="1"/>
    <col min="10506" max="10507" width="10.140625" style="218" customWidth="1"/>
    <col min="10508" max="10752" width="9.140625" style="218"/>
    <col min="10753" max="10753" width="8.28515625" style="218" customWidth="1"/>
    <col min="10754" max="10754" width="30.7109375" style="218" customWidth="1"/>
    <col min="10755" max="10755" width="10.7109375" style="218" customWidth="1"/>
    <col min="10756" max="10756" width="11.7109375" style="218" customWidth="1"/>
    <col min="10757" max="10757" width="10.7109375" style="218" customWidth="1"/>
    <col min="10758" max="10758" width="9.7109375" style="218" customWidth="1"/>
    <col min="10759" max="10759" width="9.5703125" style="218" customWidth="1"/>
    <col min="10760" max="10760" width="9.7109375" style="218" customWidth="1"/>
    <col min="10761" max="10761" width="10.7109375" style="218" customWidth="1"/>
    <col min="10762" max="10763" width="10.140625" style="218" customWidth="1"/>
    <col min="10764" max="11008" width="9.140625" style="218"/>
    <col min="11009" max="11009" width="8.28515625" style="218" customWidth="1"/>
    <col min="11010" max="11010" width="30.7109375" style="218" customWidth="1"/>
    <col min="11011" max="11011" width="10.7109375" style="218" customWidth="1"/>
    <col min="11012" max="11012" width="11.7109375" style="218" customWidth="1"/>
    <col min="11013" max="11013" width="10.7109375" style="218" customWidth="1"/>
    <col min="11014" max="11014" width="9.7109375" style="218" customWidth="1"/>
    <col min="11015" max="11015" width="9.5703125" style="218" customWidth="1"/>
    <col min="11016" max="11016" width="9.7109375" style="218" customWidth="1"/>
    <col min="11017" max="11017" width="10.7109375" style="218" customWidth="1"/>
    <col min="11018" max="11019" width="10.140625" style="218" customWidth="1"/>
    <col min="11020" max="11264" width="9.140625" style="218"/>
    <col min="11265" max="11265" width="8.28515625" style="218" customWidth="1"/>
    <col min="11266" max="11266" width="30.7109375" style="218" customWidth="1"/>
    <col min="11267" max="11267" width="10.7109375" style="218" customWidth="1"/>
    <col min="11268" max="11268" width="11.7109375" style="218" customWidth="1"/>
    <col min="11269" max="11269" width="10.7109375" style="218" customWidth="1"/>
    <col min="11270" max="11270" width="9.7109375" style="218" customWidth="1"/>
    <col min="11271" max="11271" width="9.5703125" style="218" customWidth="1"/>
    <col min="11272" max="11272" width="9.7109375" style="218" customWidth="1"/>
    <col min="11273" max="11273" width="10.7109375" style="218" customWidth="1"/>
    <col min="11274" max="11275" width="10.140625" style="218" customWidth="1"/>
    <col min="11276" max="11520" width="9.140625" style="218"/>
    <col min="11521" max="11521" width="8.28515625" style="218" customWidth="1"/>
    <col min="11522" max="11522" width="30.7109375" style="218" customWidth="1"/>
    <col min="11523" max="11523" width="10.7109375" style="218" customWidth="1"/>
    <col min="11524" max="11524" width="11.7109375" style="218" customWidth="1"/>
    <col min="11525" max="11525" width="10.7109375" style="218" customWidth="1"/>
    <col min="11526" max="11526" width="9.7109375" style="218" customWidth="1"/>
    <col min="11527" max="11527" width="9.5703125" style="218" customWidth="1"/>
    <col min="11528" max="11528" width="9.7109375" style="218" customWidth="1"/>
    <col min="11529" max="11529" width="10.7109375" style="218" customWidth="1"/>
    <col min="11530" max="11531" width="10.140625" style="218" customWidth="1"/>
    <col min="11532" max="11776" width="9.140625" style="218"/>
    <col min="11777" max="11777" width="8.28515625" style="218" customWidth="1"/>
    <col min="11778" max="11778" width="30.7109375" style="218" customWidth="1"/>
    <col min="11779" max="11779" width="10.7109375" style="218" customWidth="1"/>
    <col min="11780" max="11780" width="11.7109375" style="218" customWidth="1"/>
    <col min="11781" max="11781" width="10.7109375" style="218" customWidth="1"/>
    <col min="11782" max="11782" width="9.7109375" style="218" customWidth="1"/>
    <col min="11783" max="11783" width="9.5703125" style="218" customWidth="1"/>
    <col min="11784" max="11784" width="9.7109375" style="218" customWidth="1"/>
    <col min="11785" max="11785" width="10.7109375" style="218" customWidth="1"/>
    <col min="11786" max="11787" width="10.140625" style="218" customWidth="1"/>
    <col min="11788" max="12032" width="9.140625" style="218"/>
    <col min="12033" max="12033" width="8.28515625" style="218" customWidth="1"/>
    <col min="12034" max="12034" width="30.7109375" style="218" customWidth="1"/>
    <col min="12035" max="12035" width="10.7109375" style="218" customWidth="1"/>
    <col min="12036" max="12036" width="11.7109375" style="218" customWidth="1"/>
    <col min="12037" max="12037" width="10.7109375" style="218" customWidth="1"/>
    <col min="12038" max="12038" width="9.7109375" style="218" customWidth="1"/>
    <col min="12039" max="12039" width="9.5703125" style="218" customWidth="1"/>
    <col min="12040" max="12040" width="9.7109375" style="218" customWidth="1"/>
    <col min="12041" max="12041" width="10.7109375" style="218" customWidth="1"/>
    <col min="12042" max="12043" width="10.140625" style="218" customWidth="1"/>
    <col min="12044" max="12288" width="9.140625" style="218"/>
    <col min="12289" max="12289" width="8.28515625" style="218" customWidth="1"/>
    <col min="12290" max="12290" width="30.7109375" style="218" customWidth="1"/>
    <col min="12291" max="12291" width="10.7109375" style="218" customWidth="1"/>
    <col min="12292" max="12292" width="11.7109375" style="218" customWidth="1"/>
    <col min="12293" max="12293" width="10.7109375" style="218" customWidth="1"/>
    <col min="12294" max="12294" width="9.7109375" style="218" customWidth="1"/>
    <col min="12295" max="12295" width="9.5703125" style="218" customWidth="1"/>
    <col min="12296" max="12296" width="9.7109375" style="218" customWidth="1"/>
    <col min="12297" max="12297" width="10.7109375" style="218" customWidth="1"/>
    <col min="12298" max="12299" width="10.140625" style="218" customWidth="1"/>
    <col min="12300" max="12544" width="9.140625" style="218"/>
    <col min="12545" max="12545" width="8.28515625" style="218" customWidth="1"/>
    <col min="12546" max="12546" width="30.7109375" style="218" customWidth="1"/>
    <col min="12547" max="12547" width="10.7109375" style="218" customWidth="1"/>
    <col min="12548" max="12548" width="11.7109375" style="218" customWidth="1"/>
    <col min="12549" max="12549" width="10.7109375" style="218" customWidth="1"/>
    <col min="12550" max="12550" width="9.7109375" style="218" customWidth="1"/>
    <col min="12551" max="12551" width="9.5703125" style="218" customWidth="1"/>
    <col min="12552" max="12552" width="9.7109375" style="218" customWidth="1"/>
    <col min="12553" max="12553" width="10.7109375" style="218" customWidth="1"/>
    <col min="12554" max="12555" width="10.140625" style="218" customWidth="1"/>
    <col min="12556" max="12800" width="9.140625" style="218"/>
    <col min="12801" max="12801" width="8.28515625" style="218" customWidth="1"/>
    <col min="12802" max="12802" width="30.7109375" style="218" customWidth="1"/>
    <col min="12803" max="12803" width="10.7109375" style="218" customWidth="1"/>
    <col min="12804" max="12804" width="11.7109375" style="218" customWidth="1"/>
    <col min="12805" max="12805" width="10.7109375" style="218" customWidth="1"/>
    <col min="12806" max="12806" width="9.7109375" style="218" customWidth="1"/>
    <col min="12807" max="12807" width="9.5703125" style="218" customWidth="1"/>
    <col min="12808" max="12808" width="9.7109375" style="218" customWidth="1"/>
    <col min="12809" max="12809" width="10.7109375" style="218" customWidth="1"/>
    <col min="12810" max="12811" width="10.140625" style="218" customWidth="1"/>
    <col min="12812" max="13056" width="9.140625" style="218"/>
    <col min="13057" max="13057" width="8.28515625" style="218" customWidth="1"/>
    <col min="13058" max="13058" width="30.7109375" style="218" customWidth="1"/>
    <col min="13059" max="13059" width="10.7109375" style="218" customWidth="1"/>
    <col min="13060" max="13060" width="11.7109375" style="218" customWidth="1"/>
    <col min="13061" max="13061" width="10.7109375" style="218" customWidth="1"/>
    <col min="13062" max="13062" width="9.7109375" style="218" customWidth="1"/>
    <col min="13063" max="13063" width="9.5703125" style="218" customWidth="1"/>
    <col min="13064" max="13064" width="9.7109375" style="218" customWidth="1"/>
    <col min="13065" max="13065" width="10.7109375" style="218" customWidth="1"/>
    <col min="13066" max="13067" width="10.140625" style="218" customWidth="1"/>
    <col min="13068" max="13312" width="9.140625" style="218"/>
    <col min="13313" max="13313" width="8.28515625" style="218" customWidth="1"/>
    <col min="13314" max="13314" width="30.7109375" style="218" customWidth="1"/>
    <col min="13315" max="13315" width="10.7109375" style="218" customWidth="1"/>
    <col min="13316" max="13316" width="11.7109375" style="218" customWidth="1"/>
    <col min="13317" max="13317" width="10.7109375" style="218" customWidth="1"/>
    <col min="13318" max="13318" width="9.7109375" style="218" customWidth="1"/>
    <col min="13319" max="13319" width="9.5703125" style="218" customWidth="1"/>
    <col min="13320" max="13320" width="9.7109375" style="218" customWidth="1"/>
    <col min="13321" max="13321" width="10.7109375" style="218" customWidth="1"/>
    <col min="13322" max="13323" width="10.140625" style="218" customWidth="1"/>
    <col min="13324" max="13568" width="9.140625" style="218"/>
    <col min="13569" max="13569" width="8.28515625" style="218" customWidth="1"/>
    <col min="13570" max="13570" width="30.7109375" style="218" customWidth="1"/>
    <col min="13571" max="13571" width="10.7109375" style="218" customWidth="1"/>
    <col min="13572" max="13572" width="11.7109375" style="218" customWidth="1"/>
    <col min="13573" max="13573" width="10.7109375" style="218" customWidth="1"/>
    <col min="13574" max="13574" width="9.7109375" style="218" customWidth="1"/>
    <col min="13575" max="13575" width="9.5703125" style="218" customWidth="1"/>
    <col min="13576" max="13576" width="9.7109375" style="218" customWidth="1"/>
    <col min="13577" max="13577" width="10.7109375" style="218" customWidth="1"/>
    <col min="13578" max="13579" width="10.140625" style="218" customWidth="1"/>
    <col min="13580" max="13824" width="9.140625" style="218"/>
    <col min="13825" max="13825" width="8.28515625" style="218" customWidth="1"/>
    <col min="13826" max="13826" width="30.7109375" style="218" customWidth="1"/>
    <col min="13827" max="13827" width="10.7109375" style="218" customWidth="1"/>
    <col min="13828" max="13828" width="11.7109375" style="218" customWidth="1"/>
    <col min="13829" max="13829" width="10.7109375" style="218" customWidth="1"/>
    <col min="13830" max="13830" width="9.7109375" style="218" customWidth="1"/>
    <col min="13831" max="13831" width="9.5703125" style="218" customWidth="1"/>
    <col min="13832" max="13832" width="9.7109375" style="218" customWidth="1"/>
    <col min="13833" max="13833" width="10.7109375" style="218" customWidth="1"/>
    <col min="13834" max="13835" width="10.140625" style="218" customWidth="1"/>
    <col min="13836" max="14080" width="9.140625" style="218"/>
    <col min="14081" max="14081" width="8.28515625" style="218" customWidth="1"/>
    <col min="14082" max="14082" width="30.7109375" style="218" customWidth="1"/>
    <col min="14083" max="14083" width="10.7109375" style="218" customWidth="1"/>
    <col min="14084" max="14084" width="11.7109375" style="218" customWidth="1"/>
    <col min="14085" max="14085" width="10.7109375" style="218" customWidth="1"/>
    <col min="14086" max="14086" width="9.7109375" style="218" customWidth="1"/>
    <col min="14087" max="14087" width="9.5703125" style="218" customWidth="1"/>
    <col min="14088" max="14088" width="9.7109375" style="218" customWidth="1"/>
    <col min="14089" max="14089" width="10.7109375" style="218" customWidth="1"/>
    <col min="14090" max="14091" width="10.140625" style="218" customWidth="1"/>
    <col min="14092" max="14336" width="9.140625" style="218"/>
    <col min="14337" max="14337" width="8.28515625" style="218" customWidth="1"/>
    <col min="14338" max="14338" width="30.7109375" style="218" customWidth="1"/>
    <col min="14339" max="14339" width="10.7109375" style="218" customWidth="1"/>
    <col min="14340" max="14340" width="11.7109375" style="218" customWidth="1"/>
    <col min="14341" max="14341" width="10.7109375" style="218" customWidth="1"/>
    <col min="14342" max="14342" width="9.7109375" style="218" customWidth="1"/>
    <col min="14343" max="14343" width="9.5703125" style="218" customWidth="1"/>
    <col min="14344" max="14344" width="9.7109375" style="218" customWidth="1"/>
    <col min="14345" max="14345" width="10.7109375" style="218" customWidth="1"/>
    <col min="14346" max="14347" width="10.140625" style="218" customWidth="1"/>
    <col min="14348" max="14592" width="9.140625" style="218"/>
    <col min="14593" max="14593" width="8.28515625" style="218" customWidth="1"/>
    <col min="14594" max="14594" width="30.7109375" style="218" customWidth="1"/>
    <col min="14595" max="14595" width="10.7109375" style="218" customWidth="1"/>
    <col min="14596" max="14596" width="11.7109375" style="218" customWidth="1"/>
    <col min="14597" max="14597" width="10.7109375" style="218" customWidth="1"/>
    <col min="14598" max="14598" width="9.7109375" style="218" customWidth="1"/>
    <col min="14599" max="14599" width="9.5703125" style="218" customWidth="1"/>
    <col min="14600" max="14600" width="9.7109375" style="218" customWidth="1"/>
    <col min="14601" max="14601" width="10.7109375" style="218" customWidth="1"/>
    <col min="14602" max="14603" width="10.140625" style="218" customWidth="1"/>
    <col min="14604" max="14848" width="9.140625" style="218"/>
    <col min="14849" max="14849" width="8.28515625" style="218" customWidth="1"/>
    <col min="14850" max="14850" width="30.7109375" style="218" customWidth="1"/>
    <col min="14851" max="14851" width="10.7109375" style="218" customWidth="1"/>
    <col min="14852" max="14852" width="11.7109375" style="218" customWidth="1"/>
    <col min="14853" max="14853" width="10.7109375" style="218" customWidth="1"/>
    <col min="14854" max="14854" width="9.7109375" style="218" customWidth="1"/>
    <col min="14855" max="14855" width="9.5703125" style="218" customWidth="1"/>
    <col min="14856" max="14856" width="9.7109375" style="218" customWidth="1"/>
    <col min="14857" max="14857" width="10.7109375" style="218" customWidth="1"/>
    <col min="14858" max="14859" width="10.140625" style="218" customWidth="1"/>
    <col min="14860" max="15104" width="9.140625" style="218"/>
    <col min="15105" max="15105" width="8.28515625" style="218" customWidth="1"/>
    <col min="15106" max="15106" width="30.7109375" style="218" customWidth="1"/>
    <col min="15107" max="15107" width="10.7109375" style="218" customWidth="1"/>
    <col min="15108" max="15108" width="11.7109375" style="218" customWidth="1"/>
    <col min="15109" max="15109" width="10.7109375" style="218" customWidth="1"/>
    <col min="15110" max="15110" width="9.7109375" style="218" customWidth="1"/>
    <col min="15111" max="15111" width="9.5703125" style="218" customWidth="1"/>
    <col min="15112" max="15112" width="9.7109375" style="218" customWidth="1"/>
    <col min="15113" max="15113" width="10.7109375" style="218" customWidth="1"/>
    <col min="15114" max="15115" width="10.140625" style="218" customWidth="1"/>
    <col min="15116" max="15360" width="9.140625" style="218"/>
    <col min="15361" max="15361" width="8.28515625" style="218" customWidth="1"/>
    <col min="15362" max="15362" width="30.7109375" style="218" customWidth="1"/>
    <col min="15363" max="15363" width="10.7109375" style="218" customWidth="1"/>
    <col min="15364" max="15364" width="11.7109375" style="218" customWidth="1"/>
    <col min="15365" max="15365" width="10.7109375" style="218" customWidth="1"/>
    <col min="15366" max="15366" width="9.7109375" style="218" customWidth="1"/>
    <col min="15367" max="15367" width="9.5703125" style="218" customWidth="1"/>
    <col min="15368" max="15368" width="9.7109375" style="218" customWidth="1"/>
    <col min="15369" max="15369" width="10.7109375" style="218" customWidth="1"/>
    <col min="15370" max="15371" width="10.140625" style="218" customWidth="1"/>
    <col min="15372" max="15616" width="9.140625" style="218"/>
    <col min="15617" max="15617" width="8.28515625" style="218" customWidth="1"/>
    <col min="15618" max="15618" width="30.7109375" style="218" customWidth="1"/>
    <col min="15619" max="15619" width="10.7109375" style="218" customWidth="1"/>
    <col min="15620" max="15620" width="11.7109375" style="218" customWidth="1"/>
    <col min="15621" max="15621" width="10.7109375" style="218" customWidth="1"/>
    <col min="15622" max="15622" width="9.7109375" style="218" customWidth="1"/>
    <col min="15623" max="15623" width="9.5703125" style="218" customWidth="1"/>
    <col min="15624" max="15624" width="9.7109375" style="218" customWidth="1"/>
    <col min="15625" max="15625" width="10.7109375" style="218" customWidth="1"/>
    <col min="15626" max="15627" width="10.140625" style="218" customWidth="1"/>
    <col min="15628" max="15872" width="9.140625" style="218"/>
    <col min="15873" max="15873" width="8.28515625" style="218" customWidth="1"/>
    <col min="15874" max="15874" width="30.7109375" style="218" customWidth="1"/>
    <col min="15875" max="15875" width="10.7109375" style="218" customWidth="1"/>
    <col min="15876" max="15876" width="11.7109375" style="218" customWidth="1"/>
    <col min="15877" max="15877" width="10.7109375" style="218" customWidth="1"/>
    <col min="15878" max="15878" width="9.7109375" style="218" customWidth="1"/>
    <col min="15879" max="15879" width="9.5703125" style="218" customWidth="1"/>
    <col min="15880" max="15880" width="9.7109375" style="218" customWidth="1"/>
    <col min="15881" max="15881" width="10.7109375" style="218" customWidth="1"/>
    <col min="15882" max="15883" width="10.140625" style="218" customWidth="1"/>
    <col min="15884" max="16128" width="9.140625" style="218"/>
    <col min="16129" max="16129" width="8.28515625" style="218" customWidth="1"/>
    <col min="16130" max="16130" width="30.7109375" style="218" customWidth="1"/>
    <col min="16131" max="16131" width="10.7109375" style="218" customWidth="1"/>
    <col min="16132" max="16132" width="11.7109375" style="218" customWidth="1"/>
    <col min="16133" max="16133" width="10.7109375" style="218" customWidth="1"/>
    <col min="16134" max="16134" width="9.7109375" style="218" customWidth="1"/>
    <col min="16135" max="16135" width="9.5703125" style="218" customWidth="1"/>
    <col min="16136" max="16136" width="9.7109375" style="218" customWidth="1"/>
    <col min="16137" max="16137" width="10.7109375" style="218" customWidth="1"/>
    <col min="16138" max="16139" width="10.140625" style="218" customWidth="1"/>
    <col min="16140" max="16384" width="9.140625" style="218"/>
  </cols>
  <sheetData>
    <row r="1" spans="2:16" ht="23.1" customHeight="1" x14ac:dyDescent="0.2">
      <c r="B1" s="470" t="s">
        <v>313</v>
      </c>
      <c r="C1" s="470"/>
      <c r="D1" s="470"/>
      <c r="E1" s="470"/>
      <c r="F1" s="470"/>
      <c r="G1" s="470"/>
      <c r="H1" s="470"/>
      <c r="I1" s="470"/>
      <c r="J1" s="470"/>
      <c r="K1" s="470"/>
      <c r="L1" s="246"/>
      <c r="M1" s="247"/>
      <c r="N1" s="247"/>
    </row>
    <row r="2" spans="2:16" ht="12.75" customHeight="1" x14ac:dyDescent="0.2">
      <c r="B2" s="219"/>
      <c r="C2" s="220"/>
      <c r="D2" s="220"/>
      <c r="E2" s="221"/>
      <c r="F2" s="221"/>
      <c r="G2" s="221"/>
      <c r="H2" s="221"/>
      <c r="I2" s="221"/>
      <c r="J2" s="222"/>
      <c r="K2" s="221"/>
      <c r="L2" s="222"/>
      <c r="M2" s="236"/>
      <c r="N2" s="222"/>
    </row>
    <row r="3" spans="2:16" ht="14.25" customHeight="1" x14ac:dyDescent="0.2">
      <c r="B3" s="219" t="s">
        <v>242</v>
      </c>
      <c r="C3" s="220"/>
      <c r="D3" s="220"/>
      <c r="E3" s="221"/>
      <c r="F3" s="221"/>
      <c r="G3" s="221"/>
      <c r="H3" s="221"/>
      <c r="I3" s="221"/>
      <c r="J3" s="241"/>
      <c r="K3" s="241"/>
      <c r="L3" s="236"/>
      <c r="M3" s="236"/>
      <c r="N3" s="236"/>
    </row>
    <row r="4" spans="2:16" ht="14.25" customHeight="1" x14ac:dyDescent="0.2">
      <c r="B4" s="224"/>
      <c r="C4" s="248" t="s">
        <v>243</v>
      </c>
      <c r="D4" s="249"/>
      <c r="E4" s="250"/>
      <c r="F4" s="251" t="s">
        <v>244</v>
      </c>
      <c r="G4" s="252"/>
      <c r="H4" s="253"/>
      <c r="I4" s="252"/>
      <c r="J4" s="252"/>
      <c r="K4" s="253"/>
      <c r="L4" s="252"/>
      <c r="M4" s="252"/>
      <c r="N4" s="254"/>
    </row>
    <row r="5" spans="2:16" ht="14.25" customHeight="1" x14ac:dyDescent="0.2">
      <c r="B5" s="225"/>
      <c r="C5" s="225" t="s">
        <v>10</v>
      </c>
      <c r="D5" s="225"/>
      <c r="E5" s="225"/>
      <c r="F5" s="255" t="s">
        <v>245</v>
      </c>
      <c r="G5" s="226"/>
      <c r="H5" s="227"/>
      <c r="I5" s="255" t="s">
        <v>246</v>
      </c>
      <c r="J5" s="226"/>
      <c r="K5" s="227"/>
      <c r="L5" s="255" t="s">
        <v>247</v>
      </c>
      <c r="M5" s="226"/>
      <c r="N5" s="227"/>
    </row>
    <row r="6" spans="2:16" ht="14.25" customHeight="1" x14ac:dyDescent="0.2">
      <c r="B6" s="225" t="s">
        <v>4</v>
      </c>
      <c r="C6" s="224" t="s">
        <v>202</v>
      </c>
      <c r="D6" s="224" t="s">
        <v>98</v>
      </c>
      <c r="E6" s="256" t="s">
        <v>248</v>
      </c>
      <c r="F6" s="224" t="s">
        <v>202</v>
      </c>
      <c r="G6" s="224" t="s">
        <v>98</v>
      </c>
      <c r="H6" s="256" t="s">
        <v>248</v>
      </c>
      <c r="I6" s="224" t="s">
        <v>202</v>
      </c>
      <c r="J6" s="224" t="s">
        <v>98</v>
      </c>
      <c r="K6" s="256" t="s">
        <v>248</v>
      </c>
      <c r="L6" s="224" t="s">
        <v>202</v>
      </c>
      <c r="M6" s="224" t="s">
        <v>98</v>
      </c>
      <c r="N6" s="256" t="s">
        <v>248</v>
      </c>
    </row>
    <row r="7" spans="2:16" ht="14.25" customHeight="1" x14ac:dyDescent="0.2">
      <c r="B7" s="225"/>
      <c r="C7" s="225" t="s">
        <v>205</v>
      </c>
      <c r="D7" s="225" t="s">
        <v>249</v>
      </c>
      <c r="E7" s="257" t="s">
        <v>250</v>
      </c>
      <c r="F7" s="225" t="s">
        <v>205</v>
      </c>
      <c r="G7" s="225" t="s">
        <v>249</v>
      </c>
      <c r="H7" s="257" t="s">
        <v>250</v>
      </c>
      <c r="I7" s="225" t="s">
        <v>205</v>
      </c>
      <c r="J7" s="225" t="s">
        <v>249</v>
      </c>
      <c r="K7" s="257" t="s">
        <v>250</v>
      </c>
      <c r="L7" s="225" t="s">
        <v>205</v>
      </c>
      <c r="M7" s="225" t="s">
        <v>249</v>
      </c>
      <c r="N7" s="257" t="s">
        <v>250</v>
      </c>
    </row>
    <row r="8" spans="2:16" ht="14.25" customHeight="1" x14ac:dyDescent="0.2">
      <c r="B8" s="228"/>
      <c r="C8" s="228"/>
      <c r="D8" s="228" t="s">
        <v>251</v>
      </c>
      <c r="E8" s="258" t="s">
        <v>252</v>
      </c>
      <c r="F8" s="228"/>
      <c r="G8" s="228" t="s">
        <v>251</v>
      </c>
      <c r="H8" s="258" t="s">
        <v>252</v>
      </c>
      <c r="I8" s="228"/>
      <c r="J8" s="228" t="s">
        <v>251</v>
      </c>
      <c r="K8" s="258" t="s">
        <v>252</v>
      </c>
      <c r="L8" s="228"/>
      <c r="M8" s="228" t="s">
        <v>251</v>
      </c>
      <c r="N8" s="258" t="s">
        <v>252</v>
      </c>
    </row>
    <row r="9" spans="2:16" ht="14.25" customHeight="1" x14ac:dyDescent="0.2">
      <c r="B9" s="228" t="s">
        <v>20</v>
      </c>
      <c r="C9" s="228">
        <v>1</v>
      </c>
      <c r="D9" s="228">
        <v>2</v>
      </c>
      <c r="E9" s="259">
        <v>3</v>
      </c>
      <c r="F9" s="260">
        <v>4</v>
      </c>
      <c r="G9" s="260">
        <v>5</v>
      </c>
      <c r="H9" s="259">
        <v>6</v>
      </c>
      <c r="I9" s="260">
        <v>7</v>
      </c>
      <c r="J9" s="260">
        <v>8</v>
      </c>
      <c r="K9" s="259">
        <v>9</v>
      </c>
      <c r="L9" s="260">
        <v>10</v>
      </c>
      <c r="M9" s="260">
        <v>11</v>
      </c>
      <c r="N9" s="259">
        <v>12</v>
      </c>
    </row>
    <row r="10" spans="2:16" ht="7.5" customHeight="1" x14ac:dyDescent="0.2">
      <c r="B10" s="233"/>
      <c r="C10" s="234"/>
      <c r="D10" s="235"/>
      <c r="E10" s="221"/>
      <c r="F10" s="221"/>
      <c r="G10" s="221"/>
      <c r="H10" s="221"/>
      <c r="I10" s="221"/>
      <c r="J10" s="221"/>
      <c r="K10" s="221"/>
      <c r="L10" s="236"/>
      <c r="M10" s="236"/>
      <c r="N10" s="236"/>
    </row>
    <row r="11" spans="2:16" s="232" customFormat="1" ht="20.100000000000001" customHeight="1" x14ac:dyDescent="0.25">
      <c r="B11" s="237" t="s">
        <v>21</v>
      </c>
      <c r="C11" s="373">
        <v>6342</v>
      </c>
      <c r="D11" s="373">
        <v>5452</v>
      </c>
      <c r="E11" s="373">
        <v>646433</v>
      </c>
      <c r="F11" s="373">
        <v>2394</v>
      </c>
      <c r="G11" s="373">
        <v>2049</v>
      </c>
      <c r="H11" s="373">
        <v>266663</v>
      </c>
      <c r="I11" s="373">
        <v>1033</v>
      </c>
      <c r="J11" s="373">
        <v>897</v>
      </c>
      <c r="K11" s="373">
        <v>188477</v>
      </c>
      <c r="L11" s="373">
        <v>1831</v>
      </c>
      <c r="M11" s="373">
        <v>1572</v>
      </c>
      <c r="N11" s="373">
        <v>200043</v>
      </c>
      <c r="O11" s="261"/>
      <c r="P11" s="262"/>
    </row>
    <row r="12" spans="2:16" ht="14.25" customHeight="1" x14ac:dyDescent="0.2">
      <c r="B12" s="219" t="s">
        <v>208</v>
      </c>
      <c r="C12" s="374">
        <v>146</v>
      </c>
      <c r="D12" s="374">
        <v>116</v>
      </c>
      <c r="E12" s="374">
        <v>23502</v>
      </c>
      <c r="F12" s="374">
        <v>47</v>
      </c>
      <c r="G12" s="374">
        <v>37</v>
      </c>
      <c r="H12" s="374">
        <v>11467</v>
      </c>
      <c r="I12" s="374">
        <v>36</v>
      </c>
      <c r="J12" s="374">
        <v>31</v>
      </c>
      <c r="K12" s="374">
        <v>10120</v>
      </c>
      <c r="L12" s="374">
        <v>58</v>
      </c>
      <c r="M12" s="374">
        <v>49</v>
      </c>
      <c r="N12" s="374">
        <v>7776</v>
      </c>
      <c r="O12" s="263"/>
    </row>
    <row r="13" spans="2:16" ht="14.25" customHeight="1" x14ac:dyDescent="0.2">
      <c r="B13" s="219" t="s">
        <v>209</v>
      </c>
      <c r="C13" s="374">
        <v>724</v>
      </c>
      <c r="D13" s="374">
        <v>570</v>
      </c>
      <c r="E13" s="374">
        <v>91220</v>
      </c>
      <c r="F13" s="374">
        <v>299</v>
      </c>
      <c r="G13" s="374">
        <v>223</v>
      </c>
      <c r="H13" s="374">
        <v>39075</v>
      </c>
      <c r="I13" s="374">
        <v>159</v>
      </c>
      <c r="J13" s="374">
        <v>134</v>
      </c>
      <c r="K13" s="374">
        <v>29330</v>
      </c>
      <c r="L13" s="374">
        <v>204</v>
      </c>
      <c r="M13" s="374">
        <v>168</v>
      </c>
      <c r="N13" s="374">
        <v>26855</v>
      </c>
      <c r="O13" s="263"/>
    </row>
    <row r="14" spans="2:16" ht="14.25" customHeight="1" x14ac:dyDescent="0.2">
      <c r="B14" s="219" t="s">
        <v>210</v>
      </c>
      <c r="C14" s="374">
        <v>511</v>
      </c>
      <c r="D14" s="374">
        <v>438</v>
      </c>
      <c r="E14" s="374">
        <v>63252</v>
      </c>
      <c r="F14" s="374">
        <v>216</v>
      </c>
      <c r="G14" s="374">
        <v>190</v>
      </c>
      <c r="H14" s="374">
        <v>27258</v>
      </c>
      <c r="I14" s="374">
        <v>108</v>
      </c>
      <c r="J14" s="374">
        <v>89</v>
      </c>
      <c r="K14" s="374">
        <v>18280</v>
      </c>
      <c r="L14" s="374">
        <v>153</v>
      </c>
      <c r="M14" s="374">
        <v>125</v>
      </c>
      <c r="N14" s="374">
        <v>18746</v>
      </c>
      <c r="O14" s="263"/>
    </row>
    <row r="15" spans="2:16" ht="14.25" customHeight="1" x14ac:dyDescent="0.2">
      <c r="B15" s="219" t="s">
        <v>211</v>
      </c>
      <c r="C15" s="374">
        <v>710</v>
      </c>
      <c r="D15" s="374">
        <v>485</v>
      </c>
      <c r="E15" s="374">
        <v>94606</v>
      </c>
      <c r="F15" s="374">
        <v>281</v>
      </c>
      <c r="G15" s="374">
        <v>196</v>
      </c>
      <c r="H15" s="374">
        <v>40526</v>
      </c>
      <c r="I15" s="374">
        <v>166</v>
      </c>
      <c r="J15" s="374">
        <v>122</v>
      </c>
      <c r="K15" s="374">
        <v>31847</v>
      </c>
      <c r="L15" s="374">
        <v>243</v>
      </c>
      <c r="M15" s="374">
        <v>166</v>
      </c>
      <c r="N15" s="374">
        <v>29411</v>
      </c>
      <c r="O15" s="263"/>
    </row>
    <row r="16" spans="2:16" ht="14.25" customHeight="1" x14ac:dyDescent="0.2">
      <c r="B16" s="219" t="s">
        <v>212</v>
      </c>
      <c r="C16" s="374">
        <v>1255</v>
      </c>
      <c r="D16" s="374">
        <v>1173</v>
      </c>
      <c r="E16" s="374">
        <v>76201</v>
      </c>
      <c r="F16" s="374">
        <v>422</v>
      </c>
      <c r="G16" s="374">
        <v>403</v>
      </c>
      <c r="H16" s="374">
        <v>29860</v>
      </c>
      <c r="I16" s="374">
        <v>114</v>
      </c>
      <c r="J16" s="374">
        <v>111</v>
      </c>
      <c r="K16" s="374">
        <v>21333</v>
      </c>
      <c r="L16" s="374">
        <v>309</v>
      </c>
      <c r="M16" s="374">
        <v>295</v>
      </c>
      <c r="N16" s="374">
        <v>27095</v>
      </c>
      <c r="O16" s="263"/>
    </row>
    <row r="17" spans="1:15" ht="14.25" customHeight="1" x14ac:dyDescent="0.2">
      <c r="B17" s="219" t="s">
        <v>213</v>
      </c>
      <c r="C17" s="374">
        <v>1065</v>
      </c>
      <c r="D17" s="374">
        <v>930</v>
      </c>
      <c r="E17" s="374">
        <v>99659</v>
      </c>
      <c r="F17" s="374">
        <v>391</v>
      </c>
      <c r="G17" s="374">
        <v>346</v>
      </c>
      <c r="H17" s="374">
        <v>39595</v>
      </c>
      <c r="I17" s="374">
        <v>145</v>
      </c>
      <c r="J17" s="374">
        <v>131</v>
      </c>
      <c r="K17" s="374">
        <v>26489</v>
      </c>
      <c r="L17" s="374">
        <v>282</v>
      </c>
      <c r="M17" s="374">
        <v>244</v>
      </c>
      <c r="N17" s="374">
        <v>31139</v>
      </c>
      <c r="O17" s="263"/>
    </row>
    <row r="18" spans="1:15" ht="14.25" customHeight="1" x14ac:dyDescent="0.2">
      <c r="B18" s="219" t="s">
        <v>214</v>
      </c>
      <c r="C18" s="374">
        <v>1228</v>
      </c>
      <c r="D18" s="374">
        <v>1134</v>
      </c>
      <c r="E18" s="374">
        <v>125346</v>
      </c>
      <c r="F18" s="374">
        <v>479</v>
      </c>
      <c r="G18" s="374">
        <v>441</v>
      </c>
      <c r="H18" s="374">
        <v>51476</v>
      </c>
      <c r="I18" s="374">
        <v>208</v>
      </c>
      <c r="J18" s="374">
        <v>191</v>
      </c>
      <c r="K18" s="374">
        <v>34230</v>
      </c>
      <c r="L18" s="374">
        <v>362</v>
      </c>
      <c r="M18" s="374">
        <v>330</v>
      </c>
      <c r="N18" s="374">
        <v>37230</v>
      </c>
      <c r="O18" s="263"/>
    </row>
    <row r="19" spans="1:15" s="239" customFormat="1" ht="14.25" customHeight="1" x14ac:dyDescent="0.2">
      <c r="B19" s="219" t="s">
        <v>215</v>
      </c>
      <c r="C19" s="374">
        <v>703</v>
      </c>
      <c r="D19" s="374">
        <v>606</v>
      </c>
      <c r="E19" s="374">
        <v>72647</v>
      </c>
      <c r="F19" s="374">
        <v>259</v>
      </c>
      <c r="G19" s="374">
        <v>213</v>
      </c>
      <c r="H19" s="374">
        <v>27406</v>
      </c>
      <c r="I19" s="374">
        <v>97</v>
      </c>
      <c r="J19" s="374">
        <v>88</v>
      </c>
      <c r="K19" s="374">
        <v>16848</v>
      </c>
      <c r="L19" s="374">
        <v>220</v>
      </c>
      <c r="M19" s="374">
        <v>195</v>
      </c>
      <c r="N19" s="374">
        <v>21791</v>
      </c>
      <c r="O19" s="264"/>
    </row>
    <row r="20" spans="1:15" x14ac:dyDescent="0.2"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</row>
    <row r="21" spans="1:15" ht="17.25" x14ac:dyDescent="0.2">
      <c r="A21" s="265">
        <v>13</v>
      </c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</row>
    <row r="23" spans="1:15" ht="23.1" customHeight="1" x14ac:dyDescent="0.2">
      <c r="B23" s="470" t="s">
        <v>313</v>
      </c>
      <c r="C23" s="470"/>
      <c r="D23" s="470"/>
      <c r="E23" s="470"/>
      <c r="F23" s="470"/>
      <c r="G23" s="470"/>
      <c r="H23" s="470"/>
      <c r="I23" s="470"/>
      <c r="J23" s="470"/>
      <c r="K23" s="470"/>
    </row>
    <row r="24" spans="1:15" ht="12.75" customHeight="1" x14ac:dyDescent="0.2">
      <c r="B24" s="219"/>
      <c r="C24" s="220"/>
      <c r="D24" s="220"/>
      <c r="E24" s="221"/>
      <c r="F24" s="221"/>
      <c r="G24" s="221"/>
      <c r="H24" s="221"/>
      <c r="I24" s="221"/>
      <c r="J24" s="222"/>
      <c r="K24" s="221"/>
    </row>
    <row r="25" spans="1:15" ht="15" x14ac:dyDescent="0.2">
      <c r="B25" s="219" t="s">
        <v>242</v>
      </c>
      <c r="C25" s="220"/>
      <c r="D25" s="220"/>
      <c r="E25" s="221"/>
      <c r="F25" s="221"/>
      <c r="G25" s="221"/>
      <c r="H25" s="221"/>
      <c r="I25" s="221"/>
      <c r="J25" s="266"/>
      <c r="K25" s="267" t="s">
        <v>179</v>
      </c>
    </row>
    <row r="26" spans="1:15" ht="14.25" x14ac:dyDescent="0.2">
      <c r="B26" s="224" t="s">
        <v>36</v>
      </c>
      <c r="C26" s="268" t="s">
        <v>98</v>
      </c>
      <c r="D26" s="269"/>
      <c r="E26" s="253"/>
      <c r="F26" s="252"/>
      <c r="G26" s="252"/>
      <c r="H26" s="253"/>
      <c r="I26" s="252"/>
      <c r="J26" s="252"/>
      <c r="K26" s="254"/>
    </row>
    <row r="27" spans="1:15" ht="14.25" x14ac:dyDescent="0.2">
      <c r="B27" s="225"/>
      <c r="C27" s="225" t="s">
        <v>246</v>
      </c>
      <c r="D27" s="225"/>
      <c r="E27" s="225"/>
      <c r="F27" s="251" t="s">
        <v>253</v>
      </c>
      <c r="G27" s="252"/>
      <c r="H27" s="254"/>
      <c r="I27" s="252" t="s">
        <v>246</v>
      </c>
      <c r="J27" s="252"/>
      <c r="K27" s="254"/>
    </row>
    <row r="28" spans="1:15" ht="14.25" x14ac:dyDescent="0.2">
      <c r="B28" s="225" t="s">
        <v>4</v>
      </c>
      <c r="C28" s="224" t="s">
        <v>202</v>
      </c>
      <c r="D28" s="224" t="s">
        <v>98</v>
      </c>
      <c r="E28" s="256" t="s">
        <v>248</v>
      </c>
      <c r="F28" s="224" t="s">
        <v>202</v>
      </c>
      <c r="G28" s="224" t="s">
        <v>98</v>
      </c>
      <c r="H28" s="256" t="s">
        <v>248</v>
      </c>
      <c r="I28" s="224" t="s">
        <v>202</v>
      </c>
      <c r="J28" s="224" t="s">
        <v>98</v>
      </c>
      <c r="K28" s="256" t="s">
        <v>248</v>
      </c>
    </row>
    <row r="29" spans="1:15" ht="14.25" x14ac:dyDescent="0.2">
      <c r="B29" s="225"/>
      <c r="C29" s="225" t="s">
        <v>205</v>
      </c>
      <c r="D29" s="225" t="s">
        <v>249</v>
      </c>
      <c r="E29" s="257" t="s">
        <v>250</v>
      </c>
      <c r="F29" s="225" t="s">
        <v>205</v>
      </c>
      <c r="G29" s="225" t="s">
        <v>249</v>
      </c>
      <c r="H29" s="257" t="s">
        <v>250</v>
      </c>
      <c r="I29" s="225" t="s">
        <v>205</v>
      </c>
      <c r="J29" s="225" t="s">
        <v>249</v>
      </c>
      <c r="K29" s="257" t="s">
        <v>250</v>
      </c>
      <c r="M29" s="270"/>
    </row>
    <row r="30" spans="1:15" ht="14.25" x14ac:dyDescent="0.2">
      <c r="B30" s="228"/>
      <c r="C30" s="228"/>
      <c r="D30" s="228" t="s">
        <v>251</v>
      </c>
      <c r="E30" s="258" t="s">
        <v>252</v>
      </c>
      <c r="F30" s="228"/>
      <c r="G30" s="228" t="s">
        <v>251</v>
      </c>
      <c r="H30" s="258" t="s">
        <v>252</v>
      </c>
      <c r="I30" s="228"/>
      <c r="J30" s="228" t="s">
        <v>251</v>
      </c>
      <c r="K30" s="258" t="s">
        <v>252</v>
      </c>
    </row>
    <row r="31" spans="1:15" ht="14.25" x14ac:dyDescent="0.2">
      <c r="B31" s="228" t="s">
        <v>20</v>
      </c>
      <c r="C31" s="228">
        <v>13</v>
      </c>
      <c r="D31" s="228">
        <v>14</v>
      </c>
      <c r="E31" s="259">
        <v>15</v>
      </c>
      <c r="F31" s="260">
        <v>16</v>
      </c>
      <c r="G31" s="260">
        <v>17</v>
      </c>
      <c r="H31" s="259">
        <v>18</v>
      </c>
      <c r="I31" s="260">
        <v>19</v>
      </c>
      <c r="J31" s="260">
        <v>20</v>
      </c>
      <c r="K31" s="259">
        <v>21</v>
      </c>
    </row>
    <row r="32" spans="1:15" ht="7.5" customHeight="1" x14ac:dyDescent="0.2">
      <c r="C32" s="234"/>
      <c r="D32" s="235"/>
      <c r="E32" s="221"/>
      <c r="F32" s="221"/>
      <c r="G32" s="221"/>
      <c r="H32" s="221"/>
      <c r="I32" s="221"/>
      <c r="J32" s="221"/>
      <c r="K32" s="221"/>
    </row>
    <row r="33" spans="2:13" s="272" customFormat="1" ht="20.100000000000001" customHeight="1" x14ac:dyDescent="0.25">
      <c r="B33" s="237" t="s">
        <v>21</v>
      </c>
      <c r="C33" s="372">
        <v>774</v>
      </c>
      <c r="D33" s="372">
        <v>665</v>
      </c>
      <c r="E33" s="372">
        <v>134037</v>
      </c>
      <c r="F33" s="372">
        <v>1078</v>
      </c>
      <c r="G33" s="372">
        <v>885</v>
      </c>
      <c r="H33" s="372">
        <v>116873</v>
      </c>
      <c r="I33" s="372">
        <v>397</v>
      </c>
      <c r="J33" s="372">
        <v>314</v>
      </c>
      <c r="K33" s="372">
        <v>78472</v>
      </c>
      <c r="L33" s="271"/>
      <c r="M33" s="271"/>
    </row>
    <row r="34" spans="2:13" ht="15" x14ac:dyDescent="0.2">
      <c r="B34" s="219" t="s">
        <v>208</v>
      </c>
      <c r="C34" s="238">
        <v>30</v>
      </c>
      <c r="D34" s="238">
        <v>23</v>
      </c>
      <c r="E34" s="238">
        <v>5936</v>
      </c>
      <c r="F34" s="238">
        <v>27</v>
      </c>
      <c r="G34" s="238">
        <v>16</v>
      </c>
      <c r="H34" s="238">
        <v>3725</v>
      </c>
      <c r="I34" s="238">
        <v>11</v>
      </c>
      <c r="J34" s="238">
        <v>7</v>
      </c>
      <c r="K34" s="238">
        <v>2660</v>
      </c>
      <c r="L34" s="263"/>
    </row>
    <row r="35" spans="2:13" ht="15" x14ac:dyDescent="0.2">
      <c r="B35" s="219" t="s">
        <v>209</v>
      </c>
      <c r="C35" s="238">
        <v>99</v>
      </c>
      <c r="D35" s="238">
        <v>87</v>
      </c>
      <c r="E35" s="238">
        <v>18612</v>
      </c>
      <c r="F35" s="238">
        <v>181</v>
      </c>
      <c r="G35" s="238">
        <v>143</v>
      </c>
      <c r="H35" s="238">
        <v>22155</v>
      </c>
      <c r="I35" s="238">
        <v>79</v>
      </c>
      <c r="J35" s="238">
        <v>62</v>
      </c>
      <c r="K35" s="238">
        <v>15442</v>
      </c>
      <c r="L35" s="263"/>
    </row>
    <row r="36" spans="2:13" ht="15" x14ac:dyDescent="0.2">
      <c r="B36" s="219" t="s">
        <v>210</v>
      </c>
      <c r="C36" s="238">
        <v>78</v>
      </c>
      <c r="D36" s="238">
        <v>64</v>
      </c>
      <c r="E36" s="238">
        <v>13274</v>
      </c>
      <c r="F36" s="238">
        <v>94</v>
      </c>
      <c r="G36" s="238">
        <v>83</v>
      </c>
      <c r="H36" s="238">
        <v>14275</v>
      </c>
      <c r="I36" s="238">
        <v>40</v>
      </c>
      <c r="J36" s="238">
        <v>37</v>
      </c>
      <c r="K36" s="238">
        <v>8970</v>
      </c>
      <c r="L36" s="263"/>
    </row>
    <row r="37" spans="2:13" ht="15" x14ac:dyDescent="0.2">
      <c r="B37" s="219" t="s">
        <v>211</v>
      </c>
      <c r="C37" s="238">
        <v>130</v>
      </c>
      <c r="D37" s="238">
        <v>93</v>
      </c>
      <c r="E37" s="238">
        <v>22145</v>
      </c>
      <c r="F37" s="238">
        <v>142</v>
      </c>
      <c r="G37" s="238">
        <v>93</v>
      </c>
      <c r="H37" s="238">
        <v>20569</v>
      </c>
      <c r="I37" s="238">
        <v>78</v>
      </c>
      <c r="J37" s="238">
        <v>50</v>
      </c>
      <c r="K37" s="238">
        <v>16121</v>
      </c>
      <c r="L37" s="263"/>
    </row>
    <row r="38" spans="2:13" ht="15" x14ac:dyDescent="0.2">
      <c r="B38" s="219" t="s">
        <v>212</v>
      </c>
      <c r="C38" s="238">
        <v>106</v>
      </c>
      <c r="D38" s="238">
        <v>98</v>
      </c>
      <c r="E38" s="238">
        <v>18404</v>
      </c>
      <c r="F38" s="238">
        <v>177</v>
      </c>
      <c r="G38" s="238">
        <v>146</v>
      </c>
      <c r="H38" s="238">
        <v>8848</v>
      </c>
      <c r="I38" s="238">
        <v>29</v>
      </c>
      <c r="J38" s="238">
        <v>25</v>
      </c>
      <c r="K38" s="238">
        <v>4513</v>
      </c>
      <c r="L38" s="263"/>
    </row>
    <row r="39" spans="2:13" ht="15" x14ac:dyDescent="0.2">
      <c r="B39" s="219" t="s">
        <v>213</v>
      </c>
      <c r="C39" s="238">
        <v>104</v>
      </c>
      <c r="D39" s="238">
        <v>90</v>
      </c>
      <c r="E39" s="238">
        <v>19624</v>
      </c>
      <c r="F39" s="238">
        <v>172</v>
      </c>
      <c r="G39" s="238">
        <v>147</v>
      </c>
      <c r="H39" s="238">
        <v>14341</v>
      </c>
      <c r="I39" s="238">
        <v>44</v>
      </c>
      <c r="J39" s="238">
        <v>32</v>
      </c>
      <c r="K39" s="238">
        <v>9068</v>
      </c>
      <c r="L39" s="263"/>
    </row>
    <row r="40" spans="2:13" ht="15" x14ac:dyDescent="0.2">
      <c r="B40" s="219" t="s">
        <v>214</v>
      </c>
      <c r="C40" s="238">
        <v>145</v>
      </c>
      <c r="D40" s="238">
        <v>139</v>
      </c>
      <c r="E40" s="238">
        <v>22647</v>
      </c>
      <c r="F40" s="238">
        <v>164</v>
      </c>
      <c r="G40" s="238">
        <v>153</v>
      </c>
      <c r="H40" s="238">
        <v>17665</v>
      </c>
      <c r="I40" s="238">
        <v>61</v>
      </c>
      <c r="J40" s="238">
        <v>56</v>
      </c>
      <c r="K40" s="238">
        <v>10632</v>
      </c>
      <c r="L40" s="263"/>
    </row>
    <row r="41" spans="2:13" ht="15" x14ac:dyDescent="0.2">
      <c r="B41" s="219" t="s">
        <v>215</v>
      </c>
      <c r="C41" s="238">
        <v>82</v>
      </c>
      <c r="D41" s="238">
        <v>71</v>
      </c>
      <c r="E41" s="238">
        <v>13395</v>
      </c>
      <c r="F41" s="238">
        <v>121</v>
      </c>
      <c r="G41" s="238">
        <v>104</v>
      </c>
      <c r="H41" s="238">
        <v>15295</v>
      </c>
      <c r="I41" s="238">
        <v>55</v>
      </c>
      <c r="J41" s="238">
        <v>45</v>
      </c>
      <c r="K41" s="238">
        <v>11066</v>
      </c>
      <c r="L41" s="263"/>
    </row>
    <row r="42" spans="2:13" ht="15" x14ac:dyDescent="0.2">
      <c r="B42" s="219"/>
      <c r="C42" s="220"/>
      <c r="D42" s="220"/>
      <c r="E42" s="221"/>
      <c r="F42" s="221"/>
      <c r="G42" s="221"/>
      <c r="H42" s="221"/>
      <c r="I42" s="221"/>
      <c r="J42" s="221"/>
      <c r="K42" s="221"/>
    </row>
  </sheetData>
  <mergeCells count="2">
    <mergeCell ref="B1:K1"/>
    <mergeCell ref="B23:K23"/>
  </mergeCells>
  <pageMargins left="0.78740157499999996" right="0.78740157499999996" top="0.984251969" bottom="0.984251969" header="0.4921259845" footer="0.4921259845"/>
  <pageSetup paperSize="9" scale="7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zoomScale="75" workbookViewId="0">
      <selection activeCell="B1" sqref="B1:Q1"/>
    </sheetView>
  </sheetViews>
  <sheetFormatPr defaultRowHeight="12.75" x14ac:dyDescent="0.2"/>
  <cols>
    <col min="1" max="1" width="8.28515625" style="169" customWidth="1"/>
    <col min="2" max="2" width="24.5703125" style="169" customWidth="1"/>
    <col min="3" max="3" width="8.85546875" style="169" customWidth="1"/>
    <col min="4" max="4" width="8.140625" style="169" bestFit="1" customWidth="1"/>
    <col min="5" max="5" width="10.42578125" style="169" bestFit="1" customWidth="1"/>
    <col min="6" max="6" width="8.85546875" style="169" customWidth="1"/>
    <col min="7" max="7" width="8.140625" style="169" bestFit="1" customWidth="1"/>
    <col min="8" max="8" width="11.5703125" style="169" bestFit="1" customWidth="1"/>
    <col min="9" max="9" width="8.85546875" style="169" customWidth="1"/>
    <col min="10" max="10" width="8.140625" style="169" bestFit="1" customWidth="1"/>
    <col min="11" max="11" width="10.42578125" style="169" bestFit="1" customWidth="1"/>
    <col min="12" max="12" width="8.85546875" style="169" bestFit="1" customWidth="1"/>
    <col min="13" max="13" width="8.140625" style="169" bestFit="1" customWidth="1"/>
    <col min="14" max="14" width="11.42578125" style="169" customWidth="1"/>
    <col min="15" max="15" width="8.85546875" style="169" bestFit="1" customWidth="1"/>
    <col min="16" max="16" width="9.140625" style="169" customWidth="1"/>
    <col min="17" max="17" width="10.140625" style="169" customWidth="1"/>
    <col min="18" max="256" width="9.140625" style="169"/>
    <col min="257" max="257" width="8.28515625" style="169" customWidth="1"/>
    <col min="258" max="258" width="24.5703125" style="169" customWidth="1"/>
    <col min="259" max="259" width="8.85546875" style="169" customWidth="1"/>
    <col min="260" max="260" width="8.140625" style="169" bestFit="1" customWidth="1"/>
    <col min="261" max="261" width="10.42578125" style="169" bestFit="1" customWidth="1"/>
    <col min="262" max="262" width="8.85546875" style="169" customWidth="1"/>
    <col min="263" max="263" width="8.140625" style="169" bestFit="1" customWidth="1"/>
    <col min="264" max="264" width="11.5703125" style="169" bestFit="1" customWidth="1"/>
    <col min="265" max="265" width="8.85546875" style="169" customWidth="1"/>
    <col min="266" max="266" width="8.140625" style="169" bestFit="1" customWidth="1"/>
    <col min="267" max="267" width="10.42578125" style="169" bestFit="1" customWidth="1"/>
    <col min="268" max="268" width="8.85546875" style="169" bestFit="1" customWidth="1"/>
    <col min="269" max="269" width="8.140625" style="169" bestFit="1" customWidth="1"/>
    <col min="270" max="270" width="10.42578125" style="169" bestFit="1" customWidth="1"/>
    <col min="271" max="271" width="8.85546875" style="169" bestFit="1" customWidth="1"/>
    <col min="272" max="272" width="8.42578125" style="169" customWidth="1"/>
    <col min="273" max="512" width="9.140625" style="169"/>
    <col min="513" max="513" width="8.28515625" style="169" customWidth="1"/>
    <col min="514" max="514" width="24.5703125" style="169" customWidth="1"/>
    <col min="515" max="515" width="8.85546875" style="169" customWidth="1"/>
    <col min="516" max="516" width="8.140625" style="169" bestFit="1" customWidth="1"/>
    <col min="517" max="517" width="10.42578125" style="169" bestFit="1" customWidth="1"/>
    <col min="518" max="518" width="8.85546875" style="169" customWidth="1"/>
    <col min="519" max="519" width="8.140625" style="169" bestFit="1" customWidth="1"/>
    <col min="520" max="520" width="11.5703125" style="169" bestFit="1" customWidth="1"/>
    <col min="521" max="521" width="8.85546875" style="169" customWidth="1"/>
    <col min="522" max="522" width="8.140625" style="169" bestFit="1" customWidth="1"/>
    <col min="523" max="523" width="10.42578125" style="169" bestFit="1" customWidth="1"/>
    <col min="524" max="524" width="8.85546875" style="169" bestFit="1" customWidth="1"/>
    <col min="525" max="525" width="8.140625" style="169" bestFit="1" customWidth="1"/>
    <col min="526" max="526" width="10.42578125" style="169" bestFit="1" customWidth="1"/>
    <col min="527" max="527" width="8.85546875" style="169" bestFit="1" customWidth="1"/>
    <col min="528" max="528" width="8.42578125" style="169" customWidth="1"/>
    <col min="529" max="768" width="9.140625" style="169"/>
    <col min="769" max="769" width="8.28515625" style="169" customWidth="1"/>
    <col min="770" max="770" width="24.5703125" style="169" customWidth="1"/>
    <col min="771" max="771" width="8.85546875" style="169" customWidth="1"/>
    <col min="772" max="772" width="8.140625" style="169" bestFit="1" customWidth="1"/>
    <col min="773" max="773" width="10.42578125" style="169" bestFit="1" customWidth="1"/>
    <col min="774" max="774" width="8.85546875" style="169" customWidth="1"/>
    <col min="775" max="775" width="8.140625" style="169" bestFit="1" customWidth="1"/>
    <col min="776" max="776" width="11.5703125" style="169" bestFit="1" customWidth="1"/>
    <col min="777" max="777" width="8.85546875" style="169" customWidth="1"/>
    <col min="778" max="778" width="8.140625" style="169" bestFit="1" customWidth="1"/>
    <col min="779" max="779" width="10.42578125" style="169" bestFit="1" customWidth="1"/>
    <col min="780" max="780" width="8.85546875" style="169" bestFit="1" customWidth="1"/>
    <col min="781" max="781" width="8.140625" style="169" bestFit="1" customWidth="1"/>
    <col min="782" max="782" width="10.42578125" style="169" bestFit="1" customWidth="1"/>
    <col min="783" max="783" width="8.85546875" style="169" bestFit="1" customWidth="1"/>
    <col min="784" max="784" width="8.42578125" style="169" customWidth="1"/>
    <col min="785" max="1024" width="9.140625" style="169"/>
    <col min="1025" max="1025" width="8.28515625" style="169" customWidth="1"/>
    <col min="1026" max="1026" width="24.5703125" style="169" customWidth="1"/>
    <col min="1027" max="1027" width="8.85546875" style="169" customWidth="1"/>
    <col min="1028" max="1028" width="8.140625" style="169" bestFit="1" customWidth="1"/>
    <col min="1029" max="1029" width="10.42578125" style="169" bestFit="1" customWidth="1"/>
    <col min="1030" max="1030" width="8.85546875" style="169" customWidth="1"/>
    <col min="1031" max="1031" width="8.140625" style="169" bestFit="1" customWidth="1"/>
    <col min="1032" max="1032" width="11.5703125" style="169" bestFit="1" customWidth="1"/>
    <col min="1033" max="1033" width="8.85546875" style="169" customWidth="1"/>
    <col min="1034" max="1034" width="8.140625" style="169" bestFit="1" customWidth="1"/>
    <col min="1035" max="1035" width="10.42578125" style="169" bestFit="1" customWidth="1"/>
    <col min="1036" max="1036" width="8.85546875" style="169" bestFit="1" customWidth="1"/>
    <col min="1037" max="1037" width="8.140625" style="169" bestFit="1" customWidth="1"/>
    <col min="1038" max="1038" width="10.42578125" style="169" bestFit="1" customWidth="1"/>
    <col min="1039" max="1039" width="8.85546875" style="169" bestFit="1" customWidth="1"/>
    <col min="1040" max="1040" width="8.42578125" style="169" customWidth="1"/>
    <col min="1041" max="1280" width="9.140625" style="169"/>
    <col min="1281" max="1281" width="8.28515625" style="169" customWidth="1"/>
    <col min="1282" max="1282" width="24.5703125" style="169" customWidth="1"/>
    <col min="1283" max="1283" width="8.85546875" style="169" customWidth="1"/>
    <col min="1284" max="1284" width="8.140625" style="169" bestFit="1" customWidth="1"/>
    <col min="1285" max="1285" width="10.42578125" style="169" bestFit="1" customWidth="1"/>
    <col min="1286" max="1286" width="8.85546875" style="169" customWidth="1"/>
    <col min="1287" max="1287" width="8.140625" style="169" bestFit="1" customWidth="1"/>
    <col min="1288" max="1288" width="11.5703125" style="169" bestFit="1" customWidth="1"/>
    <col min="1289" max="1289" width="8.85546875" style="169" customWidth="1"/>
    <col min="1290" max="1290" width="8.140625" style="169" bestFit="1" customWidth="1"/>
    <col min="1291" max="1291" width="10.42578125" style="169" bestFit="1" customWidth="1"/>
    <col min="1292" max="1292" width="8.85546875" style="169" bestFit="1" customWidth="1"/>
    <col min="1293" max="1293" width="8.140625" style="169" bestFit="1" customWidth="1"/>
    <col min="1294" max="1294" width="10.42578125" style="169" bestFit="1" customWidth="1"/>
    <col min="1295" max="1295" width="8.85546875" style="169" bestFit="1" customWidth="1"/>
    <col min="1296" max="1296" width="8.42578125" style="169" customWidth="1"/>
    <col min="1297" max="1536" width="9.140625" style="169"/>
    <col min="1537" max="1537" width="8.28515625" style="169" customWidth="1"/>
    <col min="1538" max="1538" width="24.5703125" style="169" customWidth="1"/>
    <col min="1539" max="1539" width="8.85546875" style="169" customWidth="1"/>
    <col min="1540" max="1540" width="8.140625" style="169" bestFit="1" customWidth="1"/>
    <col min="1541" max="1541" width="10.42578125" style="169" bestFit="1" customWidth="1"/>
    <col min="1542" max="1542" width="8.85546875" style="169" customWidth="1"/>
    <col min="1543" max="1543" width="8.140625" style="169" bestFit="1" customWidth="1"/>
    <col min="1544" max="1544" width="11.5703125" style="169" bestFit="1" customWidth="1"/>
    <col min="1545" max="1545" width="8.85546875" style="169" customWidth="1"/>
    <col min="1546" max="1546" width="8.140625" style="169" bestFit="1" customWidth="1"/>
    <col min="1547" max="1547" width="10.42578125" style="169" bestFit="1" customWidth="1"/>
    <col min="1548" max="1548" width="8.85546875" style="169" bestFit="1" customWidth="1"/>
    <col min="1549" max="1549" width="8.140625" style="169" bestFit="1" customWidth="1"/>
    <col min="1550" max="1550" width="10.42578125" style="169" bestFit="1" customWidth="1"/>
    <col min="1551" max="1551" width="8.85546875" style="169" bestFit="1" customWidth="1"/>
    <col min="1552" max="1552" width="8.42578125" style="169" customWidth="1"/>
    <col min="1553" max="1792" width="9.140625" style="169"/>
    <col min="1793" max="1793" width="8.28515625" style="169" customWidth="1"/>
    <col min="1794" max="1794" width="24.5703125" style="169" customWidth="1"/>
    <col min="1795" max="1795" width="8.85546875" style="169" customWidth="1"/>
    <col min="1796" max="1796" width="8.140625" style="169" bestFit="1" customWidth="1"/>
    <col min="1797" max="1797" width="10.42578125" style="169" bestFit="1" customWidth="1"/>
    <col min="1798" max="1798" width="8.85546875" style="169" customWidth="1"/>
    <col min="1799" max="1799" width="8.140625" style="169" bestFit="1" customWidth="1"/>
    <col min="1800" max="1800" width="11.5703125" style="169" bestFit="1" customWidth="1"/>
    <col min="1801" max="1801" width="8.85546875" style="169" customWidth="1"/>
    <col min="1802" max="1802" width="8.140625" style="169" bestFit="1" customWidth="1"/>
    <col min="1803" max="1803" width="10.42578125" style="169" bestFit="1" customWidth="1"/>
    <col min="1804" max="1804" width="8.85546875" style="169" bestFit="1" customWidth="1"/>
    <col min="1805" max="1805" width="8.140625" style="169" bestFit="1" customWidth="1"/>
    <col min="1806" max="1806" width="10.42578125" style="169" bestFit="1" customWidth="1"/>
    <col min="1807" max="1807" width="8.85546875" style="169" bestFit="1" customWidth="1"/>
    <col min="1808" max="1808" width="8.42578125" style="169" customWidth="1"/>
    <col min="1809" max="2048" width="9.140625" style="169"/>
    <col min="2049" max="2049" width="8.28515625" style="169" customWidth="1"/>
    <col min="2050" max="2050" width="24.5703125" style="169" customWidth="1"/>
    <col min="2051" max="2051" width="8.85546875" style="169" customWidth="1"/>
    <col min="2052" max="2052" width="8.140625" style="169" bestFit="1" customWidth="1"/>
    <col min="2053" max="2053" width="10.42578125" style="169" bestFit="1" customWidth="1"/>
    <col min="2054" max="2054" width="8.85546875" style="169" customWidth="1"/>
    <col min="2055" max="2055" width="8.140625" style="169" bestFit="1" customWidth="1"/>
    <col min="2056" max="2056" width="11.5703125" style="169" bestFit="1" customWidth="1"/>
    <col min="2057" max="2057" width="8.85546875" style="169" customWidth="1"/>
    <col min="2058" max="2058" width="8.140625" style="169" bestFit="1" customWidth="1"/>
    <col min="2059" max="2059" width="10.42578125" style="169" bestFit="1" customWidth="1"/>
    <col min="2060" max="2060" width="8.85546875" style="169" bestFit="1" customWidth="1"/>
    <col min="2061" max="2061" width="8.140625" style="169" bestFit="1" customWidth="1"/>
    <col min="2062" max="2062" width="10.42578125" style="169" bestFit="1" customWidth="1"/>
    <col min="2063" max="2063" width="8.85546875" style="169" bestFit="1" customWidth="1"/>
    <col min="2064" max="2064" width="8.42578125" style="169" customWidth="1"/>
    <col min="2065" max="2304" width="9.140625" style="169"/>
    <col min="2305" max="2305" width="8.28515625" style="169" customWidth="1"/>
    <col min="2306" max="2306" width="24.5703125" style="169" customWidth="1"/>
    <col min="2307" max="2307" width="8.85546875" style="169" customWidth="1"/>
    <col min="2308" max="2308" width="8.140625" style="169" bestFit="1" customWidth="1"/>
    <col min="2309" max="2309" width="10.42578125" style="169" bestFit="1" customWidth="1"/>
    <col min="2310" max="2310" width="8.85546875" style="169" customWidth="1"/>
    <col min="2311" max="2311" width="8.140625" style="169" bestFit="1" customWidth="1"/>
    <col min="2312" max="2312" width="11.5703125" style="169" bestFit="1" customWidth="1"/>
    <col min="2313" max="2313" width="8.85546875" style="169" customWidth="1"/>
    <col min="2314" max="2314" width="8.140625" style="169" bestFit="1" customWidth="1"/>
    <col min="2315" max="2315" width="10.42578125" style="169" bestFit="1" customWidth="1"/>
    <col min="2316" max="2316" width="8.85546875" style="169" bestFit="1" customWidth="1"/>
    <col min="2317" max="2317" width="8.140625" style="169" bestFit="1" customWidth="1"/>
    <col min="2318" max="2318" width="10.42578125" style="169" bestFit="1" customWidth="1"/>
    <col min="2319" max="2319" width="8.85546875" style="169" bestFit="1" customWidth="1"/>
    <col min="2320" max="2320" width="8.42578125" style="169" customWidth="1"/>
    <col min="2321" max="2560" width="9.140625" style="169"/>
    <col min="2561" max="2561" width="8.28515625" style="169" customWidth="1"/>
    <col min="2562" max="2562" width="24.5703125" style="169" customWidth="1"/>
    <col min="2563" max="2563" width="8.85546875" style="169" customWidth="1"/>
    <col min="2564" max="2564" width="8.140625" style="169" bestFit="1" customWidth="1"/>
    <col min="2565" max="2565" width="10.42578125" style="169" bestFit="1" customWidth="1"/>
    <col min="2566" max="2566" width="8.85546875" style="169" customWidth="1"/>
    <col min="2567" max="2567" width="8.140625" style="169" bestFit="1" customWidth="1"/>
    <col min="2568" max="2568" width="11.5703125" style="169" bestFit="1" customWidth="1"/>
    <col min="2569" max="2569" width="8.85546875" style="169" customWidth="1"/>
    <col min="2570" max="2570" width="8.140625" style="169" bestFit="1" customWidth="1"/>
    <col min="2571" max="2571" width="10.42578125" style="169" bestFit="1" customWidth="1"/>
    <col min="2572" max="2572" width="8.85546875" style="169" bestFit="1" customWidth="1"/>
    <col min="2573" max="2573" width="8.140625" style="169" bestFit="1" customWidth="1"/>
    <col min="2574" max="2574" width="10.42578125" style="169" bestFit="1" customWidth="1"/>
    <col min="2575" max="2575" width="8.85546875" style="169" bestFit="1" customWidth="1"/>
    <col min="2576" max="2576" width="8.42578125" style="169" customWidth="1"/>
    <col min="2577" max="2816" width="9.140625" style="169"/>
    <col min="2817" max="2817" width="8.28515625" style="169" customWidth="1"/>
    <col min="2818" max="2818" width="24.5703125" style="169" customWidth="1"/>
    <col min="2819" max="2819" width="8.85546875" style="169" customWidth="1"/>
    <col min="2820" max="2820" width="8.140625" style="169" bestFit="1" customWidth="1"/>
    <col min="2821" max="2821" width="10.42578125" style="169" bestFit="1" customWidth="1"/>
    <col min="2822" max="2822" width="8.85546875" style="169" customWidth="1"/>
    <col min="2823" max="2823" width="8.140625" style="169" bestFit="1" customWidth="1"/>
    <col min="2824" max="2824" width="11.5703125" style="169" bestFit="1" customWidth="1"/>
    <col min="2825" max="2825" width="8.85546875" style="169" customWidth="1"/>
    <col min="2826" max="2826" width="8.140625" style="169" bestFit="1" customWidth="1"/>
    <col min="2827" max="2827" width="10.42578125" style="169" bestFit="1" customWidth="1"/>
    <col min="2828" max="2828" width="8.85546875" style="169" bestFit="1" customWidth="1"/>
    <col min="2829" max="2829" width="8.140625" style="169" bestFit="1" customWidth="1"/>
    <col min="2830" max="2830" width="10.42578125" style="169" bestFit="1" customWidth="1"/>
    <col min="2831" max="2831" width="8.85546875" style="169" bestFit="1" customWidth="1"/>
    <col min="2832" max="2832" width="8.42578125" style="169" customWidth="1"/>
    <col min="2833" max="3072" width="9.140625" style="169"/>
    <col min="3073" max="3073" width="8.28515625" style="169" customWidth="1"/>
    <col min="3074" max="3074" width="24.5703125" style="169" customWidth="1"/>
    <col min="3075" max="3075" width="8.85546875" style="169" customWidth="1"/>
    <col min="3076" max="3076" width="8.140625" style="169" bestFit="1" customWidth="1"/>
    <col min="3077" max="3077" width="10.42578125" style="169" bestFit="1" customWidth="1"/>
    <col min="3078" max="3078" width="8.85546875" style="169" customWidth="1"/>
    <col min="3079" max="3079" width="8.140625" style="169" bestFit="1" customWidth="1"/>
    <col min="3080" max="3080" width="11.5703125" style="169" bestFit="1" customWidth="1"/>
    <col min="3081" max="3081" width="8.85546875" style="169" customWidth="1"/>
    <col min="3082" max="3082" width="8.140625" style="169" bestFit="1" customWidth="1"/>
    <col min="3083" max="3083" width="10.42578125" style="169" bestFit="1" customWidth="1"/>
    <col min="3084" max="3084" width="8.85546875" style="169" bestFit="1" customWidth="1"/>
    <col min="3085" max="3085" width="8.140625" style="169" bestFit="1" customWidth="1"/>
    <col min="3086" max="3086" width="10.42578125" style="169" bestFit="1" customWidth="1"/>
    <col min="3087" max="3087" width="8.85546875" style="169" bestFit="1" customWidth="1"/>
    <col min="3088" max="3088" width="8.42578125" style="169" customWidth="1"/>
    <col min="3089" max="3328" width="9.140625" style="169"/>
    <col min="3329" max="3329" width="8.28515625" style="169" customWidth="1"/>
    <col min="3330" max="3330" width="24.5703125" style="169" customWidth="1"/>
    <col min="3331" max="3331" width="8.85546875" style="169" customWidth="1"/>
    <col min="3332" max="3332" width="8.140625" style="169" bestFit="1" customWidth="1"/>
    <col min="3333" max="3333" width="10.42578125" style="169" bestFit="1" customWidth="1"/>
    <col min="3334" max="3334" width="8.85546875" style="169" customWidth="1"/>
    <col min="3335" max="3335" width="8.140625" style="169" bestFit="1" customWidth="1"/>
    <col min="3336" max="3336" width="11.5703125" style="169" bestFit="1" customWidth="1"/>
    <col min="3337" max="3337" width="8.85546875" style="169" customWidth="1"/>
    <col min="3338" max="3338" width="8.140625" style="169" bestFit="1" customWidth="1"/>
    <col min="3339" max="3339" width="10.42578125" style="169" bestFit="1" customWidth="1"/>
    <col min="3340" max="3340" width="8.85546875" style="169" bestFit="1" customWidth="1"/>
    <col min="3341" max="3341" width="8.140625" style="169" bestFit="1" customWidth="1"/>
    <col min="3342" max="3342" width="10.42578125" style="169" bestFit="1" customWidth="1"/>
    <col min="3343" max="3343" width="8.85546875" style="169" bestFit="1" customWidth="1"/>
    <col min="3344" max="3344" width="8.42578125" style="169" customWidth="1"/>
    <col min="3345" max="3584" width="9.140625" style="169"/>
    <col min="3585" max="3585" width="8.28515625" style="169" customWidth="1"/>
    <col min="3586" max="3586" width="24.5703125" style="169" customWidth="1"/>
    <col min="3587" max="3587" width="8.85546875" style="169" customWidth="1"/>
    <col min="3588" max="3588" width="8.140625" style="169" bestFit="1" customWidth="1"/>
    <col min="3589" max="3589" width="10.42578125" style="169" bestFit="1" customWidth="1"/>
    <col min="3590" max="3590" width="8.85546875" style="169" customWidth="1"/>
    <col min="3591" max="3591" width="8.140625" style="169" bestFit="1" customWidth="1"/>
    <col min="3592" max="3592" width="11.5703125" style="169" bestFit="1" customWidth="1"/>
    <col min="3593" max="3593" width="8.85546875" style="169" customWidth="1"/>
    <col min="3594" max="3594" width="8.140625" style="169" bestFit="1" customWidth="1"/>
    <col min="3595" max="3595" width="10.42578125" style="169" bestFit="1" customWidth="1"/>
    <col min="3596" max="3596" width="8.85546875" style="169" bestFit="1" customWidth="1"/>
    <col min="3597" max="3597" width="8.140625" style="169" bestFit="1" customWidth="1"/>
    <col min="3598" max="3598" width="10.42578125" style="169" bestFit="1" customWidth="1"/>
    <col min="3599" max="3599" width="8.85546875" style="169" bestFit="1" customWidth="1"/>
    <col min="3600" max="3600" width="8.42578125" style="169" customWidth="1"/>
    <col min="3601" max="3840" width="9.140625" style="169"/>
    <col min="3841" max="3841" width="8.28515625" style="169" customWidth="1"/>
    <col min="3842" max="3842" width="24.5703125" style="169" customWidth="1"/>
    <col min="3843" max="3843" width="8.85546875" style="169" customWidth="1"/>
    <col min="3844" max="3844" width="8.140625" style="169" bestFit="1" customWidth="1"/>
    <col min="3845" max="3845" width="10.42578125" style="169" bestFit="1" customWidth="1"/>
    <col min="3846" max="3846" width="8.85546875" style="169" customWidth="1"/>
    <col min="3847" max="3847" width="8.140625" style="169" bestFit="1" customWidth="1"/>
    <col min="3848" max="3848" width="11.5703125" style="169" bestFit="1" customWidth="1"/>
    <col min="3849" max="3849" width="8.85546875" style="169" customWidth="1"/>
    <col min="3850" max="3850" width="8.140625" style="169" bestFit="1" customWidth="1"/>
    <col min="3851" max="3851" width="10.42578125" style="169" bestFit="1" customWidth="1"/>
    <col min="3852" max="3852" width="8.85546875" style="169" bestFit="1" customWidth="1"/>
    <col min="3853" max="3853" width="8.140625" style="169" bestFit="1" customWidth="1"/>
    <col min="3854" max="3854" width="10.42578125" style="169" bestFit="1" customWidth="1"/>
    <col min="3855" max="3855" width="8.85546875" style="169" bestFit="1" customWidth="1"/>
    <col min="3856" max="3856" width="8.42578125" style="169" customWidth="1"/>
    <col min="3857" max="4096" width="9.140625" style="169"/>
    <col min="4097" max="4097" width="8.28515625" style="169" customWidth="1"/>
    <col min="4098" max="4098" width="24.5703125" style="169" customWidth="1"/>
    <col min="4099" max="4099" width="8.85546875" style="169" customWidth="1"/>
    <col min="4100" max="4100" width="8.140625" style="169" bestFit="1" customWidth="1"/>
    <col min="4101" max="4101" width="10.42578125" style="169" bestFit="1" customWidth="1"/>
    <col min="4102" max="4102" width="8.85546875" style="169" customWidth="1"/>
    <col min="4103" max="4103" width="8.140625" style="169" bestFit="1" customWidth="1"/>
    <col min="4104" max="4104" width="11.5703125" style="169" bestFit="1" customWidth="1"/>
    <col min="4105" max="4105" width="8.85546875" style="169" customWidth="1"/>
    <col min="4106" max="4106" width="8.140625" style="169" bestFit="1" customWidth="1"/>
    <col min="4107" max="4107" width="10.42578125" style="169" bestFit="1" customWidth="1"/>
    <col min="4108" max="4108" width="8.85546875" style="169" bestFit="1" customWidth="1"/>
    <col min="4109" max="4109" width="8.140625" style="169" bestFit="1" customWidth="1"/>
    <col min="4110" max="4110" width="10.42578125" style="169" bestFit="1" customWidth="1"/>
    <col min="4111" max="4111" width="8.85546875" style="169" bestFit="1" customWidth="1"/>
    <col min="4112" max="4112" width="8.42578125" style="169" customWidth="1"/>
    <col min="4113" max="4352" width="9.140625" style="169"/>
    <col min="4353" max="4353" width="8.28515625" style="169" customWidth="1"/>
    <col min="4354" max="4354" width="24.5703125" style="169" customWidth="1"/>
    <col min="4355" max="4355" width="8.85546875" style="169" customWidth="1"/>
    <col min="4356" max="4356" width="8.140625" style="169" bestFit="1" customWidth="1"/>
    <col min="4357" max="4357" width="10.42578125" style="169" bestFit="1" customWidth="1"/>
    <col min="4358" max="4358" width="8.85546875" style="169" customWidth="1"/>
    <col min="4359" max="4359" width="8.140625" style="169" bestFit="1" customWidth="1"/>
    <col min="4360" max="4360" width="11.5703125" style="169" bestFit="1" customWidth="1"/>
    <col min="4361" max="4361" width="8.85546875" style="169" customWidth="1"/>
    <col min="4362" max="4362" width="8.140625" style="169" bestFit="1" customWidth="1"/>
    <col min="4363" max="4363" width="10.42578125" style="169" bestFit="1" customWidth="1"/>
    <col min="4364" max="4364" width="8.85546875" style="169" bestFit="1" customWidth="1"/>
    <col min="4365" max="4365" width="8.140625" style="169" bestFit="1" customWidth="1"/>
    <col min="4366" max="4366" width="10.42578125" style="169" bestFit="1" customWidth="1"/>
    <col min="4367" max="4367" width="8.85546875" style="169" bestFit="1" customWidth="1"/>
    <col min="4368" max="4368" width="8.42578125" style="169" customWidth="1"/>
    <col min="4369" max="4608" width="9.140625" style="169"/>
    <col min="4609" max="4609" width="8.28515625" style="169" customWidth="1"/>
    <col min="4610" max="4610" width="24.5703125" style="169" customWidth="1"/>
    <col min="4611" max="4611" width="8.85546875" style="169" customWidth="1"/>
    <col min="4612" max="4612" width="8.140625" style="169" bestFit="1" customWidth="1"/>
    <col min="4613" max="4613" width="10.42578125" style="169" bestFit="1" customWidth="1"/>
    <col min="4614" max="4614" width="8.85546875" style="169" customWidth="1"/>
    <col min="4615" max="4615" width="8.140625" style="169" bestFit="1" customWidth="1"/>
    <col min="4616" max="4616" width="11.5703125" style="169" bestFit="1" customWidth="1"/>
    <col min="4617" max="4617" width="8.85546875" style="169" customWidth="1"/>
    <col min="4618" max="4618" width="8.140625" style="169" bestFit="1" customWidth="1"/>
    <col min="4619" max="4619" width="10.42578125" style="169" bestFit="1" customWidth="1"/>
    <col min="4620" max="4620" width="8.85546875" style="169" bestFit="1" customWidth="1"/>
    <col min="4621" max="4621" width="8.140625" style="169" bestFit="1" customWidth="1"/>
    <col min="4622" max="4622" width="10.42578125" style="169" bestFit="1" customWidth="1"/>
    <col min="4623" max="4623" width="8.85546875" style="169" bestFit="1" customWidth="1"/>
    <col min="4624" max="4624" width="8.42578125" style="169" customWidth="1"/>
    <col min="4625" max="4864" width="9.140625" style="169"/>
    <col min="4865" max="4865" width="8.28515625" style="169" customWidth="1"/>
    <col min="4866" max="4866" width="24.5703125" style="169" customWidth="1"/>
    <col min="4867" max="4867" width="8.85546875" style="169" customWidth="1"/>
    <col min="4868" max="4868" width="8.140625" style="169" bestFit="1" customWidth="1"/>
    <col min="4869" max="4869" width="10.42578125" style="169" bestFit="1" customWidth="1"/>
    <col min="4870" max="4870" width="8.85546875" style="169" customWidth="1"/>
    <col min="4871" max="4871" width="8.140625" style="169" bestFit="1" customWidth="1"/>
    <col min="4872" max="4872" width="11.5703125" style="169" bestFit="1" customWidth="1"/>
    <col min="4873" max="4873" width="8.85546875" style="169" customWidth="1"/>
    <col min="4874" max="4874" width="8.140625" style="169" bestFit="1" customWidth="1"/>
    <col min="4875" max="4875" width="10.42578125" style="169" bestFit="1" customWidth="1"/>
    <col min="4876" max="4876" width="8.85546875" style="169" bestFit="1" customWidth="1"/>
    <col min="4877" max="4877" width="8.140625" style="169" bestFit="1" customWidth="1"/>
    <col min="4878" max="4878" width="10.42578125" style="169" bestFit="1" customWidth="1"/>
    <col min="4879" max="4879" width="8.85546875" style="169" bestFit="1" customWidth="1"/>
    <col min="4880" max="4880" width="8.42578125" style="169" customWidth="1"/>
    <col min="4881" max="5120" width="9.140625" style="169"/>
    <col min="5121" max="5121" width="8.28515625" style="169" customWidth="1"/>
    <col min="5122" max="5122" width="24.5703125" style="169" customWidth="1"/>
    <col min="5123" max="5123" width="8.85546875" style="169" customWidth="1"/>
    <col min="5124" max="5124" width="8.140625" style="169" bestFit="1" customWidth="1"/>
    <col min="5125" max="5125" width="10.42578125" style="169" bestFit="1" customWidth="1"/>
    <col min="5126" max="5126" width="8.85546875" style="169" customWidth="1"/>
    <col min="5127" max="5127" width="8.140625" style="169" bestFit="1" customWidth="1"/>
    <col min="5128" max="5128" width="11.5703125" style="169" bestFit="1" customWidth="1"/>
    <col min="5129" max="5129" width="8.85546875" style="169" customWidth="1"/>
    <col min="5130" max="5130" width="8.140625" style="169" bestFit="1" customWidth="1"/>
    <col min="5131" max="5131" width="10.42578125" style="169" bestFit="1" customWidth="1"/>
    <col min="5132" max="5132" width="8.85546875" style="169" bestFit="1" customWidth="1"/>
    <col min="5133" max="5133" width="8.140625" style="169" bestFit="1" customWidth="1"/>
    <col min="5134" max="5134" width="10.42578125" style="169" bestFit="1" customWidth="1"/>
    <col min="5135" max="5135" width="8.85546875" style="169" bestFit="1" customWidth="1"/>
    <col min="5136" max="5136" width="8.42578125" style="169" customWidth="1"/>
    <col min="5137" max="5376" width="9.140625" style="169"/>
    <col min="5377" max="5377" width="8.28515625" style="169" customWidth="1"/>
    <col min="5378" max="5378" width="24.5703125" style="169" customWidth="1"/>
    <col min="5379" max="5379" width="8.85546875" style="169" customWidth="1"/>
    <col min="5380" max="5380" width="8.140625" style="169" bestFit="1" customWidth="1"/>
    <col min="5381" max="5381" width="10.42578125" style="169" bestFit="1" customWidth="1"/>
    <col min="5382" max="5382" width="8.85546875" style="169" customWidth="1"/>
    <col min="5383" max="5383" width="8.140625" style="169" bestFit="1" customWidth="1"/>
    <col min="5384" max="5384" width="11.5703125" style="169" bestFit="1" customWidth="1"/>
    <col min="5385" max="5385" width="8.85546875" style="169" customWidth="1"/>
    <col min="5386" max="5386" width="8.140625" style="169" bestFit="1" customWidth="1"/>
    <col min="5387" max="5387" width="10.42578125" style="169" bestFit="1" customWidth="1"/>
    <col min="5388" max="5388" width="8.85546875" style="169" bestFit="1" customWidth="1"/>
    <col min="5389" max="5389" width="8.140625" style="169" bestFit="1" customWidth="1"/>
    <col min="5390" max="5390" width="10.42578125" style="169" bestFit="1" customWidth="1"/>
    <col min="5391" max="5391" width="8.85546875" style="169" bestFit="1" customWidth="1"/>
    <col min="5392" max="5392" width="8.42578125" style="169" customWidth="1"/>
    <col min="5393" max="5632" width="9.140625" style="169"/>
    <col min="5633" max="5633" width="8.28515625" style="169" customWidth="1"/>
    <col min="5634" max="5634" width="24.5703125" style="169" customWidth="1"/>
    <col min="5635" max="5635" width="8.85546875" style="169" customWidth="1"/>
    <col min="5636" max="5636" width="8.140625" style="169" bestFit="1" customWidth="1"/>
    <col min="5637" max="5637" width="10.42578125" style="169" bestFit="1" customWidth="1"/>
    <col min="5638" max="5638" width="8.85546875" style="169" customWidth="1"/>
    <col min="5639" max="5639" width="8.140625" style="169" bestFit="1" customWidth="1"/>
    <col min="5640" max="5640" width="11.5703125" style="169" bestFit="1" customWidth="1"/>
    <col min="5641" max="5641" width="8.85546875" style="169" customWidth="1"/>
    <col min="5642" max="5642" width="8.140625" style="169" bestFit="1" customWidth="1"/>
    <col min="5643" max="5643" width="10.42578125" style="169" bestFit="1" customWidth="1"/>
    <col min="5644" max="5644" width="8.85546875" style="169" bestFit="1" customWidth="1"/>
    <col min="5645" max="5645" width="8.140625" style="169" bestFit="1" customWidth="1"/>
    <col min="5646" max="5646" width="10.42578125" style="169" bestFit="1" customWidth="1"/>
    <col min="5647" max="5647" width="8.85546875" style="169" bestFit="1" customWidth="1"/>
    <col min="5648" max="5648" width="8.42578125" style="169" customWidth="1"/>
    <col min="5649" max="5888" width="9.140625" style="169"/>
    <col min="5889" max="5889" width="8.28515625" style="169" customWidth="1"/>
    <col min="5890" max="5890" width="24.5703125" style="169" customWidth="1"/>
    <col min="5891" max="5891" width="8.85546875" style="169" customWidth="1"/>
    <col min="5892" max="5892" width="8.140625" style="169" bestFit="1" customWidth="1"/>
    <col min="5893" max="5893" width="10.42578125" style="169" bestFit="1" customWidth="1"/>
    <col min="5894" max="5894" width="8.85546875" style="169" customWidth="1"/>
    <col min="5895" max="5895" width="8.140625" style="169" bestFit="1" customWidth="1"/>
    <col min="5896" max="5896" width="11.5703125" style="169" bestFit="1" customWidth="1"/>
    <col min="5897" max="5897" width="8.85546875" style="169" customWidth="1"/>
    <col min="5898" max="5898" width="8.140625" style="169" bestFit="1" customWidth="1"/>
    <col min="5899" max="5899" width="10.42578125" style="169" bestFit="1" customWidth="1"/>
    <col min="5900" max="5900" width="8.85546875" style="169" bestFit="1" customWidth="1"/>
    <col min="5901" max="5901" width="8.140625" style="169" bestFit="1" customWidth="1"/>
    <col min="5902" max="5902" width="10.42578125" style="169" bestFit="1" customWidth="1"/>
    <col min="5903" max="5903" width="8.85546875" style="169" bestFit="1" customWidth="1"/>
    <col min="5904" max="5904" width="8.42578125" style="169" customWidth="1"/>
    <col min="5905" max="6144" width="9.140625" style="169"/>
    <col min="6145" max="6145" width="8.28515625" style="169" customWidth="1"/>
    <col min="6146" max="6146" width="24.5703125" style="169" customWidth="1"/>
    <col min="6147" max="6147" width="8.85546875" style="169" customWidth="1"/>
    <col min="6148" max="6148" width="8.140625" style="169" bestFit="1" customWidth="1"/>
    <col min="6149" max="6149" width="10.42578125" style="169" bestFit="1" customWidth="1"/>
    <col min="6150" max="6150" width="8.85546875" style="169" customWidth="1"/>
    <col min="6151" max="6151" width="8.140625" style="169" bestFit="1" customWidth="1"/>
    <col min="6152" max="6152" width="11.5703125" style="169" bestFit="1" customWidth="1"/>
    <col min="6153" max="6153" width="8.85546875" style="169" customWidth="1"/>
    <col min="6154" max="6154" width="8.140625" style="169" bestFit="1" customWidth="1"/>
    <col min="6155" max="6155" width="10.42578125" style="169" bestFit="1" customWidth="1"/>
    <col min="6156" max="6156" width="8.85546875" style="169" bestFit="1" customWidth="1"/>
    <col min="6157" max="6157" width="8.140625" style="169" bestFit="1" customWidth="1"/>
    <col min="6158" max="6158" width="10.42578125" style="169" bestFit="1" customWidth="1"/>
    <col min="6159" max="6159" width="8.85546875" style="169" bestFit="1" customWidth="1"/>
    <col min="6160" max="6160" width="8.42578125" style="169" customWidth="1"/>
    <col min="6161" max="6400" width="9.140625" style="169"/>
    <col min="6401" max="6401" width="8.28515625" style="169" customWidth="1"/>
    <col min="6402" max="6402" width="24.5703125" style="169" customWidth="1"/>
    <col min="6403" max="6403" width="8.85546875" style="169" customWidth="1"/>
    <col min="6404" max="6404" width="8.140625" style="169" bestFit="1" customWidth="1"/>
    <col min="6405" max="6405" width="10.42578125" style="169" bestFit="1" customWidth="1"/>
    <col min="6406" max="6406" width="8.85546875" style="169" customWidth="1"/>
    <col min="6407" max="6407" width="8.140625" style="169" bestFit="1" customWidth="1"/>
    <col min="6408" max="6408" width="11.5703125" style="169" bestFit="1" customWidth="1"/>
    <col min="6409" max="6409" width="8.85546875" style="169" customWidth="1"/>
    <col min="6410" max="6410" width="8.140625" style="169" bestFit="1" customWidth="1"/>
    <col min="6411" max="6411" width="10.42578125" style="169" bestFit="1" customWidth="1"/>
    <col min="6412" max="6412" width="8.85546875" style="169" bestFit="1" customWidth="1"/>
    <col min="6413" max="6413" width="8.140625" style="169" bestFit="1" customWidth="1"/>
    <col min="6414" max="6414" width="10.42578125" style="169" bestFit="1" customWidth="1"/>
    <col min="6415" max="6415" width="8.85546875" style="169" bestFit="1" customWidth="1"/>
    <col min="6416" max="6416" width="8.42578125" style="169" customWidth="1"/>
    <col min="6417" max="6656" width="9.140625" style="169"/>
    <col min="6657" max="6657" width="8.28515625" style="169" customWidth="1"/>
    <col min="6658" max="6658" width="24.5703125" style="169" customWidth="1"/>
    <col min="6659" max="6659" width="8.85546875" style="169" customWidth="1"/>
    <col min="6660" max="6660" width="8.140625" style="169" bestFit="1" customWidth="1"/>
    <col min="6661" max="6661" width="10.42578125" style="169" bestFit="1" customWidth="1"/>
    <col min="6662" max="6662" width="8.85546875" style="169" customWidth="1"/>
    <col min="6663" max="6663" width="8.140625" style="169" bestFit="1" customWidth="1"/>
    <col min="6664" max="6664" width="11.5703125" style="169" bestFit="1" customWidth="1"/>
    <col min="6665" max="6665" width="8.85546875" style="169" customWidth="1"/>
    <col min="6666" max="6666" width="8.140625" style="169" bestFit="1" customWidth="1"/>
    <col min="6667" max="6667" width="10.42578125" style="169" bestFit="1" customWidth="1"/>
    <col min="6668" max="6668" width="8.85546875" style="169" bestFit="1" customWidth="1"/>
    <col min="6669" max="6669" width="8.140625" style="169" bestFit="1" customWidth="1"/>
    <col min="6670" max="6670" width="10.42578125" style="169" bestFit="1" customWidth="1"/>
    <col min="6671" max="6671" width="8.85546875" style="169" bestFit="1" customWidth="1"/>
    <col min="6672" max="6672" width="8.42578125" style="169" customWidth="1"/>
    <col min="6673" max="6912" width="9.140625" style="169"/>
    <col min="6913" max="6913" width="8.28515625" style="169" customWidth="1"/>
    <col min="6914" max="6914" width="24.5703125" style="169" customWidth="1"/>
    <col min="6915" max="6915" width="8.85546875" style="169" customWidth="1"/>
    <col min="6916" max="6916" width="8.140625" style="169" bestFit="1" customWidth="1"/>
    <col min="6917" max="6917" width="10.42578125" style="169" bestFit="1" customWidth="1"/>
    <col min="6918" max="6918" width="8.85546875" style="169" customWidth="1"/>
    <col min="6919" max="6919" width="8.140625" style="169" bestFit="1" customWidth="1"/>
    <col min="6920" max="6920" width="11.5703125" style="169" bestFit="1" customWidth="1"/>
    <col min="6921" max="6921" width="8.85546875" style="169" customWidth="1"/>
    <col min="6922" max="6922" width="8.140625" style="169" bestFit="1" customWidth="1"/>
    <col min="6923" max="6923" width="10.42578125" style="169" bestFit="1" customWidth="1"/>
    <col min="6924" max="6924" width="8.85546875" style="169" bestFit="1" customWidth="1"/>
    <col min="6925" max="6925" width="8.140625" style="169" bestFit="1" customWidth="1"/>
    <col min="6926" max="6926" width="10.42578125" style="169" bestFit="1" customWidth="1"/>
    <col min="6927" max="6927" width="8.85546875" style="169" bestFit="1" customWidth="1"/>
    <col min="6928" max="6928" width="8.42578125" style="169" customWidth="1"/>
    <col min="6929" max="7168" width="9.140625" style="169"/>
    <col min="7169" max="7169" width="8.28515625" style="169" customWidth="1"/>
    <col min="7170" max="7170" width="24.5703125" style="169" customWidth="1"/>
    <col min="7171" max="7171" width="8.85546875" style="169" customWidth="1"/>
    <col min="7172" max="7172" width="8.140625" style="169" bestFit="1" customWidth="1"/>
    <col min="7173" max="7173" width="10.42578125" style="169" bestFit="1" customWidth="1"/>
    <col min="7174" max="7174" width="8.85546875" style="169" customWidth="1"/>
    <col min="7175" max="7175" width="8.140625" style="169" bestFit="1" customWidth="1"/>
    <col min="7176" max="7176" width="11.5703125" style="169" bestFit="1" customWidth="1"/>
    <col min="7177" max="7177" width="8.85546875" style="169" customWidth="1"/>
    <col min="7178" max="7178" width="8.140625" style="169" bestFit="1" customWidth="1"/>
    <col min="7179" max="7179" width="10.42578125" style="169" bestFit="1" customWidth="1"/>
    <col min="7180" max="7180" width="8.85546875" style="169" bestFit="1" customWidth="1"/>
    <col min="7181" max="7181" width="8.140625" style="169" bestFit="1" customWidth="1"/>
    <col min="7182" max="7182" width="10.42578125" style="169" bestFit="1" customWidth="1"/>
    <col min="7183" max="7183" width="8.85546875" style="169" bestFit="1" customWidth="1"/>
    <col min="7184" max="7184" width="8.42578125" style="169" customWidth="1"/>
    <col min="7185" max="7424" width="9.140625" style="169"/>
    <col min="7425" max="7425" width="8.28515625" style="169" customWidth="1"/>
    <col min="7426" max="7426" width="24.5703125" style="169" customWidth="1"/>
    <col min="7427" max="7427" width="8.85546875" style="169" customWidth="1"/>
    <col min="7428" max="7428" width="8.140625" style="169" bestFit="1" customWidth="1"/>
    <col min="7429" max="7429" width="10.42578125" style="169" bestFit="1" customWidth="1"/>
    <col min="7430" max="7430" width="8.85546875" style="169" customWidth="1"/>
    <col min="7431" max="7431" width="8.140625" style="169" bestFit="1" customWidth="1"/>
    <col min="7432" max="7432" width="11.5703125" style="169" bestFit="1" customWidth="1"/>
    <col min="7433" max="7433" width="8.85546875" style="169" customWidth="1"/>
    <col min="7434" max="7434" width="8.140625" style="169" bestFit="1" customWidth="1"/>
    <col min="7435" max="7435" width="10.42578125" style="169" bestFit="1" customWidth="1"/>
    <col min="7436" max="7436" width="8.85546875" style="169" bestFit="1" customWidth="1"/>
    <col min="7437" max="7437" width="8.140625" style="169" bestFit="1" customWidth="1"/>
    <col min="7438" max="7438" width="10.42578125" style="169" bestFit="1" customWidth="1"/>
    <col min="7439" max="7439" width="8.85546875" style="169" bestFit="1" customWidth="1"/>
    <col min="7440" max="7440" width="8.42578125" style="169" customWidth="1"/>
    <col min="7441" max="7680" width="9.140625" style="169"/>
    <col min="7681" max="7681" width="8.28515625" style="169" customWidth="1"/>
    <col min="7682" max="7682" width="24.5703125" style="169" customWidth="1"/>
    <col min="7683" max="7683" width="8.85546875" style="169" customWidth="1"/>
    <col min="7684" max="7684" width="8.140625" style="169" bestFit="1" customWidth="1"/>
    <col min="7685" max="7685" width="10.42578125" style="169" bestFit="1" customWidth="1"/>
    <col min="7686" max="7686" width="8.85546875" style="169" customWidth="1"/>
    <col min="7687" max="7687" width="8.140625" style="169" bestFit="1" customWidth="1"/>
    <col min="7688" max="7688" width="11.5703125" style="169" bestFit="1" customWidth="1"/>
    <col min="7689" max="7689" width="8.85546875" style="169" customWidth="1"/>
    <col min="7690" max="7690" width="8.140625" style="169" bestFit="1" customWidth="1"/>
    <col min="7691" max="7691" width="10.42578125" style="169" bestFit="1" customWidth="1"/>
    <col min="7692" max="7692" width="8.85546875" style="169" bestFit="1" customWidth="1"/>
    <col min="7693" max="7693" width="8.140625" style="169" bestFit="1" customWidth="1"/>
    <col min="7694" max="7694" width="10.42578125" style="169" bestFit="1" customWidth="1"/>
    <col min="7695" max="7695" width="8.85546875" style="169" bestFit="1" customWidth="1"/>
    <col min="7696" max="7696" width="8.42578125" style="169" customWidth="1"/>
    <col min="7697" max="7936" width="9.140625" style="169"/>
    <col min="7937" max="7937" width="8.28515625" style="169" customWidth="1"/>
    <col min="7938" max="7938" width="24.5703125" style="169" customWidth="1"/>
    <col min="7939" max="7939" width="8.85546875" style="169" customWidth="1"/>
    <col min="7940" max="7940" width="8.140625" style="169" bestFit="1" customWidth="1"/>
    <col min="7941" max="7941" width="10.42578125" style="169" bestFit="1" customWidth="1"/>
    <col min="7942" max="7942" width="8.85546875" style="169" customWidth="1"/>
    <col min="7943" max="7943" width="8.140625" style="169" bestFit="1" customWidth="1"/>
    <col min="7944" max="7944" width="11.5703125" style="169" bestFit="1" customWidth="1"/>
    <col min="7945" max="7945" width="8.85546875" style="169" customWidth="1"/>
    <col min="7946" max="7946" width="8.140625" style="169" bestFit="1" customWidth="1"/>
    <col min="7947" max="7947" width="10.42578125" style="169" bestFit="1" customWidth="1"/>
    <col min="7948" max="7948" width="8.85546875" style="169" bestFit="1" customWidth="1"/>
    <col min="7949" max="7949" width="8.140625" style="169" bestFit="1" customWidth="1"/>
    <col min="7950" max="7950" width="10.42578125" style="169" bestFit="1" customWidth="1"/>
    <col min="7951" max="7951" width="8.85546875" style="169" bestFit="1" customWidth="1"/>
    <col min="7952" max="7952" width="8.42578125" style="169" customWidth="1"/>
    <col min="7953" max="8192" width="9.140625" style="169"/>
    <col min="8193" max="8193" width="8.28515625" style="169" customWidth="1"/>
    <col min="8194" max="8194" width="24.5703125" style="169" customWidth="1"/>
    <col min="8195" max="8195" width="8.85546875" style="169" customWidth="1"/>
    <col min="8196" max="8196" width="8.140625" style="169" bestFit="1" customWidth="1"/>
    <col min="8197" max="8197" width="10.42578125" style="169" bestFit="1" customWidth="1"/>
    <col min="8198" max="8198" width="8.85546875" style="169" customWidth="1"/>
    <col min="8199" max="8199" width="8.140625" style="169" bestFit="1" customWidth="1"/>
    <col min="8200" max="8200" width="11.5703125" style="169" bestFit="1" customWidth="1"/>
    <col min="8201" max="8201" width="8.85546875" style="169" customWidth="1"/>
    <col min="8202" max="8202" width="8.140625" style="169" bestFit="1" customWidth="1"/>
    <col min="8203" max="8203" width="10.42578125" style="169" bestFit="1" customWidth="1"/>
    <col min="8204" max="8204" width="8.85546875" style="169" bestFit="1" customWidth="1"/>
    <col min="8205" max="8205" width="8.140625" style="169" bestFit="1" customWidth="1"/>
    <col min="8206" max="8206" width="10.42578125" style="169" bestFit="1" customWidth="1"/>
    <col min="8207" max="8207" width="8.85546875" style="169" bestFit="1" customWidth="1"/>
    <col min="8208" max="8208" width="8.42578125" style="169" customWidth="1"/>
    <col min="8209" max="8448" width="9.140625" style="169"/>
    <col min="8449" max="8449" width="8.28515625" style="169" customWidth="1"/>
    <col min="8450" max="8450" width="24.5703125" style="169" customWidth="1"/>
    <col min="8451" max="8451" width="8.85546875" style="169" customWidth="1"/>
    <col min="8452" max="8452" width="8.140625" style="169" bestFit="1" customWidth="1"/>
    <col min="8453" max="8453" width="10.42578125" style="169" bestFit="1" customWidth="1"/>
    <col min="8454" max="8454" width="8.85546875" style="169" customWidth="1"/>
    <col min="8455" max="8455" width="8.140625" style="169" bestFit="1" customWidth="1"/>
    <col min="8456" max="8456" width="11.5703125" style="169" bestFit="1" customWidth="1"/>
    <col min="8457" max="8457" width="8.85546875" style="169" customWidth="1"/>
    <col min="8458" max="8458" width="8.140625" style="169" bestFit="1" customWidth="1"/>
    <col min="8459" max="8459" width="10.42578125" style="169" bestFit="1" customWidth="1"/>
    <col min="8460" max="8460" width="8.85546875" style="169" bestFit="1" customWidth="1"/>
    <col min="8461" max="8461" width="8.140625" style="169" bestFit="1" customWidth="1"/>
    <col min="8462" max="8462" width="10.42578125" style="169" bestFit="1" customWidth="1"/>
    <col min="8463" max="8463" width="8.85546875" style="169" bestFit="1" customWidth="1"/>
    <col min="8464" max="8464" width="8.42578125" style="169" customWidth="1"/>
    <col min="8465" max="8704" width="9.140625" style="169"/>
    <col min="8705" max="8705" width="8.28515625" style="169" customWidth="1"/>
    <col min="8706" max="8706" width="24.5703125" style="169" customWidth="1"/>
    <col min="8707" max="8707" width="8.85546875" style="169" customWidth="1"/>
    <col min="8708" max="8708" width="8.140625" style="169" bestFit="1" customWidth="1"/>
    <col min="8709" max="8709" width="10.42578125" style="169" bestFit="1" customWidth="1"/>
    <col min="8710" max="8710" width="8.85546875" style="169" customWidth="1"/>
    <col min="8711" max="8711" width="8.140625" style="169" bestFit="1" customWidth="1"/>
    <col min="8712" max="8712" width="11.5703125" style="169" bestFit="1" customWidth="1"/>
    <col min="8713" max="8713" width="8.85546875" style="169" customWidth="1"/>
    <col min="8714" max="8714" width="8.140625" style="169" bestFit="1" customWidth="1"/>
    <col min="8715" max="8715" width="10.42578125" style="169" bestFit="1" customWidth="1"/>
    <col min="8716" max="8716" width="8.85546875" style="169" bestFit="1" customWidth="1"/>
    <col min="8717" max="8717" width="8.140625" style="169" bestFit="1" customWidth="1"/>
    <col min="8718" max="8718" width="10.42578125" style="169" bestFit="1" customWidth="1"/>
    <col min="8719" max="8719" width="8.85546875" style="169" bestFit="1" customWidth="1"/>
    <col min="8720" max="8720" width="8.42578125" style="169" customWidth="1"/>
    <col min="8721" max="8960" width="9.140625" style="169"/>
    <col min="8961" max="8961" width="8.28515625" style="169" customWidth="1"/>
    <col min="8962" max="8962" width="24.5703125" style="169" customWidth="1"/>
    <col min="8963" max="8963" width="8.85546875" style="169" customWidth="1"/>
    <col min="8964" max="8964" width="8.140625" style="169" bestFit="1" customWidth="1"/>
    <col min="8965" max="8965" width="10.42578125" style="169" bestFit="1" customWidth="1"/>
    <col min="8966" max="8966" width="8.85546875" style="169" customWidth="1"/>
    <col min="8967" max="8967" width="8.140625" style="169" bestFit="1" customWidth="1"/>
    <col min="8968" max="8968" width="11.5703125" style="169" bestFit="1" customWidth="1"/>
    <col min="8969" max="8969" width="8.85546875" style="169" customWidth="1"/>
    <col min="8970" max="8970" width="8.140625" style="169" bestFit="1" customWidth="1"/>
    <col min="8971" max="8971" width="10.42578125" style="169" bestFit="1" customWidth="1"/>
    <col min="8972" max="8972" width="8.85546875" style="169" bestFit="1" customWidth="1"/>
    <col min="8973" max="8973" width="8.140625" style="169" bestFit="1" customWidth="1"/>
    <col min="8974" max="8974" width="10.42578125" style="169" bestFit="1" customWidth="1"/>
    <col min="8975" max="8975" width="8.85546875" style="169" bestFit="1" customWidth="1"/>
    <col min="8976" max="8976" width="8.42578125" style="169" customWidth="1"/>
    <col min="8977" max="9216" width="9.140625" style="169"/>
    <col min="9217" max="9217" width="8.28515625" style="169" customWidth="1"/>
    <col min="9218" max="9218" width="24.5703125" style="169" customWidth="1"/>
    <col min="9219" max="9219" width="8.85546875" style="169" customWidth="1"/>
    <col min="9220" max="9220" width="8.140625" style="169" bestFit="1" customWidth="1"/>
    <col min="9221" max="9221" width="10.42578125" style="169" bestFit="1" customWidth="1"/>
    <col min="9222" max="9222" width="8.85546875" style="169" customWidth="1"/>
    <col min="9223" max="9223" width="8.140625" style="169" bestFit="1" customWidth="1"/>
    <col min="9224" max="9224" width="11.5703125" style="169" bestFit="1" customWidth="1"/>
    <col min="9225" max="9225" width="8.85546875" style="169" customWidth="1"/>
    <col min="9226" max="9226" width="8.140625" style="169" bestFit="1" customWidth="1"/>
    <col min="9227" max="9227" width="10.42578125" style="169" bestFit="1" customWidth="1"/>
    <col min="9228" max="9228" width="8.85546875" style="169" bestFit="1" customWidth="1"/>
    <col min="9229" max="9229" width="8.140625" style="169" bestFit="1" customWidth="1"/>
    <col min="9230" max="9230" width="10.42578125" style="169" bestFit="1" customWidth="1"/>
    <col min="9231" max="9231" width="8.85546875" style="169" bestFit="1" customWidth="1"/>
    <col min="9232" max="9232" width="8.42578125" style="169" customWidth="1"/>
    <col min="9233" max="9472" width="9.140625" style="169"/>
    <col min="9473" max="9473" width="8.28515625" style="169" customWidth="1"/>
    <col min="9474" max="9474" width="24.5703125" style="169" customWidth="1"/>
    <col min="9475" max="9475" width="8.85546875" style="169" customWidth="1"/>
    <col min="9476" max="9476" width="8.140625" style="169" bestFit="1" customWidth="1"/>
    <col min="9477" max="9477" width="10.42578125" style="169" bestFit="1" customWidth="1"/>
    <col min="9478" max="9478" width="8.85546875" style="169" customWidth="1"/>
    <col min="9479" max="9479" width="8.140625" style="169" bestFit="1" customWidth="1"/>
    <col min="9480" max="9480" width="11.5703125" style="169" bestFit="1" customWidth="1"/>
    <col min="9481" max="9481" width="8.85546875" style="169" customWidth="1"/>
    <col min="9482" max="9482" width="8.140625" style="169" bestFit="1" customWidth="1"/>
    <col min="9483" max="9483" width="10.42578125" style="169" bestFit="1" customWidth="1"/>
    <col min="9484" max="9484" width="8.85546875" style="169" bestFit="1" customWidth="1"/>
    <col min="9485" max="9485" width="8.140625" style="169" bestFit="1" customWidth="1"/>
    <col min="9486" max="9486" width="10.42578125" style="169" bestFit="1" customWidth="1"/>
    <col min="9487" max="9487" width="8.85546875" style="169" bestFit="1" customWidth="1"/>
    <col min="9488" max="9488" width="8.42578125" style="169" customWidth="1"/>
    <col min="9489" max="9728" width="9.140625" style="169"/>
    <col min="9729" max="9729" width="8.28515625" style="169" customWidth="1"/>
    <col min="9730" max="9730" width="24.5703125" style="169" customWidth="1"/>
    <col min="9731" max="9731" width="8.85546875" style="169" customWidth="1"/>
    <col min="9732" max="9732" width="8.140625" style="169" bestFit="1" customWidth="1"/>
    <col min="9733" max="9733" width="10.42578125" style="169" bestFit="1" customWidth="1"/>
    <col min="9734" max="9734" width="8.85546875" style="169" customWidth="1"/>
    <col min="9735" max="9735" width="8.140625" style="169" bestFit="1" customWidth="1"/>
    <col min="9736" max="9736" width="11.5703125" style="169" bestFit="1" customWidth="1"/>
    <col min="9737" max="9737" width="8.85546875" style="169" customWidth="1"/>
    <col min="9738" max="9738" width="8.140625" style="169" bestFit="1" customWidth="1"/>
    <col min="9739" max="9739" width="10.42578125" style="169" bestFit="1" customWidth="1"/>
    <col min="9740" max="9740" width="8.85546875" style="169" bestFit="1" customWidth="1"/>
    <col min="9741" max="9741" width="8.140625" style="169" bestFit="1" customWidth="1"/>
    <col min="9742" max="9742" width="10.42578125" style="169" bestFit="1" customWidth="1"/>
    <col min="9743" max="9743" width="8.85546875" style="169" bestFit="1" customWidth="1"/>
    <col min="9744" max="9744" width="8.42578125" style="169" customWidth="1"/>
    <col min="9745" max="9984" width="9.140625" style="169"/>
    <col min="9985" max="9985" width="8.28515625" style="169" customWidth="1"/>
    <col min="9986" max="9986" width="24.5703125" style="169" customWidth="1"/>
    <col min="9987" max="9987" width="8.85546875" style="169" customWidth="1"/>
    <col min="9988" max="9988" width="8.140625" style="169" bestFit="1" customWidth="1"/>
    <col min="9989" max="9989" width="10.42578125" style="169" bestFit="1" customWidth="1"/>
    <col min="9990" max="9990" width="8.85546875" style="169" customWidth="1"/>
    <col min="9991" max="9991" width="8.140625" style="169" bestFit="1" customWidth="1"/>
    <col min="9992" max="9992" width="11.5703125" style="169" bestFit="1" customWidth="1"/>
    <col min="9993" max="9993" width="8.85546875" style="169" customWidth="1"/>
    <col min="9994" max="9994" width="8.140625" style="169" bestFit="1" customWidth="1"/>
    <col min="9995" max="9995" width="10.42578125" style="169" bestFit="1" customWidth="1"/>
    <col min="9996" max="9996" width="8.85546875" style="169" bestFit="1" customWidth="1"/>
    <col min="9997" max="9997" width="8.140625" style="169" bestFit="1" customWidth="1"/>
    <col min="9998" max="9998" width="10.42578125" style="169" bestFit="1" customWidth="1"/>
    <col min="9999" max="9999" width="8.85546875" style="169" bestFit="1" customWidth="1"/>
    <col min="10000" max="10000" width="8.42578125" style="169" customWidth="1"/>
    <col min="10001" max="10240" width="9.140625" style="169"/>
    <col min="10241" max="10241" width="8.28515625" style="169" customWidth="1"/>
    <col min="10242" max="10242" width="24.5703125" style="169" customWidth="1"/>
    <col min="10243" max="10243" width="8.85546875" style="169" customWidth="1"/>
    <col min="10244" max="10244" width="8.140625" style="169" bestFit="1" customWidth="1"/>
    <col min="10245" max="10245" width="10.42578125" style="169" bestFit="1" customWidth="1"/>
    <col min="10246" max="10246" width="8.85546875" style="169" customWidth="1"/>
    <col min="10247" max="10247" width="8.140625" style="169" bestFit="1" customWidth="1"/>
    <col min="10248" max="10248" width="11.5703125" style="169" bestFit="1" customWidth="1"/>
    <col min="10249" max="10249" width="8.85546875" style="169" customWidth="1"/>
    <col min="10250" max="10250" width="8.140625" style="169" bestFit="1" customWidth="1"/>
    <col min="10251" max="10251" width="10.42578125" style="169" bestFit="1" customWidth="1"/>
    <col min="10252" max="10252" width="8.85546875" style="169" bestFit="1" customWidth="1"/>
    <col min="10253" max="10253" width="8.140625" style="169" bestFit="1" customWidth="1"/>
    <col min="10254" max="10254" width="10.42578125" style="169" bestFit="1" customWidth="1"/>
    <col min="10255" max="10255" width="8.85546875" style="169" bestFit="1" customWidth="1"/>
    <col min="10256" max="10256" width="8.42578125" style="169" customWidth="1"/>
    <col min="10257" max="10496" width="9.140625" style="169"/>
    <col min="10497" max="10497" width="8.28515625" style="169" customWidth="1"/>
    <col min="10498" max="10498" width="24.5703125" style="169" customWidth="1"/>
    <col min="10499" max="10499" width="8.85546875" style="169" customWidth="1"/>
    <col min="10500" max="10500" width="8.140625" style="169" bestFit="1" customWidth="1"/>
    <col min="10501" max="10501" width="10.42578125" style="169" bestFit="1" customWidth="1"/>
    <col min="10502" max="10502" width="8.85546875" style="169" customWidth="1"/>
    <col min="10503" max="10503" width="8.140625" style="169" bestFit="1" customWidth="1"/>
    <col min="10504" max="10504" width="11.5703125" style="169" bestFit="1" customWidth="1"/>
    <col min="10505" max="10505" width="8.85546875" style="169" customWidth="1"/>
    <col min="10506" max="10506" width="8.140625" style="169" bestFit="1" customWidth="1"/>
    <col min="10507" max="10507" width="10.42578125" style="169" bestFit="1" customWidth="1"/>
    <col min="10508" max="10508" width="8.85546875" style="169" bestFit="1" customWidth="1"/>
    <col min="10509" max="10509" width="8.140625" style="169" bestFit="1" customWidth="1"/>
    <col min="10510" max="10510" width="10.42578125" style="169" bestFit="1" customWidth="1"/>
    <col min="10511" max="10511" width="8.85546875" style="169" bestFit="1" customWidth="1"/>
    <col min="10512" max="10512" width="8.42578125" style="169" customWidth="1"/>
    <col min="10513" max="10752" width="9.140625" style="169"/>
    <col min="10753" max="10753" width="8.28515625" style="169" customWidth="1"/>
    <col min="10754" max="10754" width="24.5703125" style="169" customWidth="1"/>
    <col min="10755" max="10755" width="8.85546875" style="169" customWidth="1"/>
    <col min="10756" max="10756" width="8.140625" style="169" bestFit="1" customWidth="1"/>
    <col min="10757" max="10757" width="10.42578125" style="169" bestFit="1" customWidth="1"/>
    <col min="10758" max="10758" width="8.85546875" style="169" customWidth="1"/>
    <col min="10759" max="10759" width="8.140625" style="169" bestFit="1" customWidth="1"/>
    <col min="10760" max="10760" width="11.5703125" style="169" bestFit="1" customWidth="1"/>
    <col min="10761" max="10761" width="8.85546875" style="169" customWidth="1"/>
    <col min="10762" max="10762" width="8.140625" style="169" bestFit="1" customWidth="1"/>
    <col min="10763" max="10763" width="10.42578125" style="169" bestFit="1" customWidth="1"/>
    <col min="10764" max="10764" width="8.85546875" style="169" bestFit="1" customWidth="1"/>
    <col min="10765" max="10765" width="8.140625" style="169" bestFit="1" customWidth="1"/>
    <col min="10766" max="10766" width="10.42578125" style="169" bestFit="1" customWidth="1"/>
    <col min="10767" max="10767" width="8.85546875" style="169" bestFit="1" customWidth="1"/>
    <col min="10768" max="10768" width="8.42578125" style="169" customWidth="1"/>
    <col min="10769" max="11008" width="9.140625" style="169"/>
    <col min="11009" max="11009" width="8.28515625" style="169" customWidth="1"/>
    <col min="11010" max="11010" width="24.5703125" style="169" customWidth="1"/>
    <col min="11011" max="11011" width="8.85546875" style="169" customWidth="1"/>
    <col min="11012" max="11012" width="8.140625" style="169" bestFit="1" customWidth="1"/>
    <col min="11013" max="11013" width="10.42578125" style="169" bestFit="1" customWidth="1"/>
    <col min="11014" max="11014" width="8.85546875" style="169" customWidth="1"/>
    <col min="11015" max="11015" width="8.140625" style="169" bestFit="1" customWidth="1"/>
    <col min="11016" max="11016" width="11.5703125" style="169" bestFit="1" customWidth="1"/>
    <col min="11017" max="11017" width="8.85546875" style="169" customWidth="1"/>
    <col min="11018" max="11018" width="8.140625" style="169" bestFit="1" customWidth="1"/>
    <col min="11019" max="11019" width="10.42578125" style="169" bestFit="1" customWidth="1"/>
    <col min="11020" max="11020" width="8.85546875" style="169" bestFit="1" customWidth="1"/>
    <col min="11021" max="11021" width="8.140625" style="169" bestFit="1" customWidth="1"/>
    <col min="11022" max="11022" width="10.42578125" style="169" bestFit="1" customWidth="1"/>
    <col min="11023" max="11023" width="8.85546875" style="169" bestFit="1" customWidth="1"/>
    <col min="11024" max="11024" width="8.42578125" style="169" customWidth="1"/>
    <col min="11025" max="11264" width="9.140625" style="169"/>
    <col min="11265" max="11265" width="8.28515625" style="169" customWidth="1"/>
    <col min="11266" max="11266" width="24.5703125" style="169" customWidth="1"/>
    <col min="11267" max="11267" width="8.85546875" style="169" customWidth="1"/>
    <col min="11268" max="11268" width="8.140625" style="169" bestFit="1" customWidth="1"/>
    <col min="11269" max="11269" width="10.42578125" style="169" bestFit="1" customWidth="1"/>
    <col min="11270" max="11270" width="8.85546875" style="169" customWidth="1"/>
    <col min="11271" max="11271" width="8.140625" style="169" bestFit="1" customWidth="1"/>
    <col min="11272" max="11272" width="11.5703125" style="169" bestFit="1" customWidth="1"/>
    <col min="11273" max="11273" width="8.85546875" style="169" customWidth="1"/>
    <col min="11274" max="11274" width="8.140625" style="169" bestFit="1" customWidth="1"/>
    <col min="11275" max="11275" width="10.42578125" style="169" bestFit="1" customWidth="1"/>
    <col min="11276" max="11276" width="8.85546875" style="169" bestFit="1" customWidth="1"/>
    <col min="11277" max="11277" width="8.140625" style="169" bestFit="1" customWidth="1"/>
    <col min="11278" max="11278" width="10.42578125" style="169" bestFit="1" customWidth="1"/>
    <col min="11279" max="11279" width="8.85546875" style="169" bestFit="1" customWidth="1"/>
    <col min="11280" max="11280" width="8.42578125" style="169" customWidth="1"/>
    <col min="11281" max="11520" width="9.140625" style="169"/>
    <col min="11521" max="11521" width="8.28515625" style="169" customWidth="1"/>
    <col min="11522" max="11522" width="24.5703125" style="169" customWidth="1"/>
    <col min="11523" max="11523" width="8.85546875" style="169" customWidth="1"/>
    <col min="11524" max="11524" width="8.140625" style="169" bestFit="1" customWidth="1"/>
    <col min="11525" max="11525" width="10.42578125" style="169" bestFit="1" customWidth="1"/>
    <col min="11526" max="11526" width="8.85546875" style="169" customWidth="1"/>
    <col min="11527" max="11527" width="8.140625" style="169" bestFit="1" customWidth="1"/>
    <col min="11528" max="11528" width="11.5703125" style="169" bestFit="1" customWidth="1"/>
    <col min="11529" max="11529" width="8.85546875" style="169" customWidth="1"/>
    <col min="11530" max="11530" width="8.140625" style="169" bestFit="1" customWidth="1"/>
    <col min="11531" max="11531" width="10.42578125" style="169" bestFit="1" customWidth="1"/>
    <col min="11532" max="11532" width="8.85546875" style="169" bestFit="1" customWidth="1"/>
    <col min="11533" max="11533" width="8.140625" style="169" bestFit="1" customWidth="1"/>
    <col min="11534" max="11534" width="10.42578125" style="169" bestFit="1" customWidth="1"/>
    <col min="11535" max="11535" width="8.85546875" style="169" bestFit="1" customWidth="1"/>
    <col min="11536" max="11536" width="8.42578125" style="169" customWidth="1"/>
    <col min="11537" max="11776" width="9.140625" style="169"/>
    <col min="11777" max="11777" width="8.28515625" style="169" customWidth="1"/>
    <col min="11778" max="11778" width="24.5703125" style="169" customWidth="1"/>
    <col min="11779" max="11779" width="8.85546875" style="169" customWidth="1"/>
    <col min="11780" max="11780" width="8.140625" style="169" bestFit="1" customWidth="1"/>
    <col min="11781" max="11781" width="10.42578125" style="169" bestFit="1" customWidth="1"/>
    <col min="11782" max="11782" width="8.85546875" style="169" customWidth="1"/>
    <col min="11783" max="11783" width="8.140625" style="169" bestFit="1" customWidth="1"/>
    <col min="11784" max="11784" width="11.5703125" style="169" bestFit="1" customWidth="1"/>
    <col min="11785" max="11785" width="8.85546875" style="169" customWidth="1"/>
    <col min="11786" max="11786" width="8.140625" style="169" bestFit="1" customWidth="1"/>
    <col min="11787" max="11787" width="10.42578125" style="169" bestFit="1" customWidth="1"/>
    <col min="11788" max="11788" width="8.85546875" style="169" bestFit="1" customWidth="1"/>
    <col min="11789" max="11789" width="8.140625" style="169" bestFit="1" customWidth="1"/>
    <col min="11790" max="11790" width="10.42578125" style="169" bestFit="1" customWidth="1"/>
    <col min="11791" max="11791" width="8.85546875" style="169" bestFit="1" customWidth="1"/>
    <col min="11792" max="11792" width="8.42578125" style="169" customWidth="1"/>
    <col min="11793" max="12032" width="9.140625" style="169"/>
    <col min="12033" max="12033" width="8.28515625" style="169" customWidth="1"/>
    <col min="12034" max="12034" width="24.5703125" style="169" customWidth="1"/>
    <col min="12035" max="12035" width="8.85546875" style="169" customWidth="1"/>
    <col min="12036" max="12036" width="8.140625" style="169" bestFit="1" customWidth="1"/>
    <col min="12037" max="12037" width="10.42578125" style="169" bestFit="1" customWidth="1"/>
    <col min="12038" max="12038" width="8.85546875" style="169" customWidth="1"/>
    <col min="12039" max="12039" width="8.140625" style="169" bestFit="1" customWidth="1"/>
    <col min="12040" max="12040" width="11.5703125" style="169" bestFit="1" customWidth="1"/>
    <col min="12041" max="12041" width="8.85546875" style="169" customWidth="1"/>
    <col min="12042" max="12042" width="8.140625" style="169" bestFit="1" customWidth="1"/>
    <col min="12043" max="12043" width="10.42578125" style="169" bestFit="1" customWidth="1"/>
    <col min="12044" max="12044" width="8.85546875" style="169" bestFit="1" customWidth="1"/>
    <col min="12045" max="12045" width="8.140625" style="169" bestFit="1" customWidth="1"/>
    <col min="12046" max="12046" width="10.42578125" style="169" bestFit="1" customWidth="1"/>
    <col min="12047" max="12047" width="8.85546875" style="169" bestFit="1" customWidth="1"/>
    <col min="12048" max="12048" width="8.42578125" style="169" customWidth="1"/>
    <col min="12049" max="12288" width="9.140625" style="169"/>
    <col min="12289" max="12289" width="8.28515625" style="169" customWidth="1"/>
    <col min="12290" max="12290" width="24.5703125" style="169" customWidth="1"/>
    <col min="12291" max="12291" width="8.85546875" style="169" customWidth="1"/>
    <col min="12292" max="12292" width="8.140625" style="169" bestFit="1" customWidth="1"/>
    <col min="12293" max="12293" width="10.42578125" style="169" bestFit="1" customWidth="1"/>
    <col min="12294" max="12294" width="8.85546875" style="169" customWidth="1"/>
    <col min="12295" max="12295" width="8.140625" style="169" bestFit="1" customWidth="1"/>
    <col min="12296" max="12296" width="11.5703125" style="169" bestFit="1" customWidth="1"/>
    <col min="12297" max="12297" width="8.85546875" style="169" customWidth="1"/>
    <col min="12298" max="12298" width="8.140625" style="169" bestFit="1" customWidth="1"/>
    <col min="12299" max="12299" width="10.42578125" style="169" bestFit="1" customWidth="1"/>
    <col min="12300" max="12300" width="8.85546875" style="169" bestFit="1" customWidth="1"/>
    <col min="12301" max="12301" width="8.140625" style="169" bestFit="1" customWidth="1"/>
    <col min="12302" max="12302" width="10.42578125" style="169" bestFit="1" customWidth="1"/>
    <col min="12303" max="12303" width="8.85546875" style="169" bestFit="1" customWidth="1"/>
    <col min="12304" max="12304" width="8.42578125" style="169" customWidth="1"/>
    <col min="12305" max="12544" width="9.140625" style="169"/>
    <col min="12545" max="12545" width="8.28515625" style="169" customWidth="1"/>
    <col min="12546" max="12546" width="24.5703125" style="169" customWidth="1"/>
    <col min="12547" max="12547" width="8.85546875" style="169" customWidth="1"/>
    <col min="12548" max="12548" width="8.140625" style="169" bestFit="1" customWidth="1"/>
    <col min="12549" max="12549" width="10.42578125" style="169" bestFit="1" customWidth="1"/>
    <col min="12550" max="12550" width="8.85546875" style="169" customWidth="1"/>
    <col min="12551" max="12551" width="8.140625" style="169" bestFit="1" customWidth="1"/>
    <col min="12552" max="12552" width="11.5703125" style="169" bestFit="1" customWidth="1"/>
    <col min="12553" max="12553" width="8.85546875" style="169" customWidth="1"/>
    <col min="12554" max="12554" width="8.140625" style="169" bestFit="1" customWidth="1"/>
    <col min="12555" max="12555" width="10.42578125" style="169" bestFit="1" customWidth="1"/>
    <col min="12556" max="12556" width="8.85546875" style="169" bestFit="1" customWidth="1"/>
    <col min="12557" max="12557" width="8.140625" style="169" bestFit="1" customWidth="1"/>
    <col min="12558" max="12558" width="10.42578125" style="169" bestFit="1" customWidth="1"/>
    <col min="12559" max="12559" width="8.85546875" style="169" bestFit="1" customWidth="1"/>
    <col min="12560" max="12560" width="8.42578125" style="169" customWidth="1"/>
    <col min="12561" max="12800" width="9.140625" style="169"/>
    <col min="12801" max="12801" width="8.28515625" style="169" customWidth="1"/>
    <col min="12802" max="12802" width="24.5703125" style="169" customWidth="1"/>
    <col min="12803" max="12803" width="8.85546875" style="169" customWidth="1"/>
    <col min="12804" max="12804" width="8.140625" style="169" bestFit="1" customWidth="1"/>
    <col min="12805" max="12805" width="10.42578125" style="169" bestFit="1" customWidth="1"/>
    <col min="12806" max="12806" width="8.85546875" style="169" customWidth="1"/>
    <col min="12807" max="12807" width="8.140625" style="169" bestFit="1" customWidth="1"/>
    <col min="12808" max="12808" width="11.5703125" style="169" bestFit="1" customWidth="1"/>
    <col min="12809" max="12809" width="8.85546875" style="169" customWidth="1"/>
    <col min="12810" max="12810" width="8.140625" style="169" bestFit="1" customWidth="1"/>
    <col min="12811" max="12811" width="10.42578125" style="169" bestFit="1" customWidth="1"/>
    <col min="12812" max="12812" width="8.85546875" style="169" bestFit="1" customWidth="1"/>
    <col min="12813" max="12813" width="8.140625" style="169" bestFit="1" customWidth="1"/>
    <col min="12814" max="12814" width="10.42578125" style="169" bestFit="1" customWidth="1"/>
    <col min="12815" max="12815" width="8.85546875" style="169" bestFit="1" customWidth="1"/>
    <col min="12816" max="12816" width="8.42578125" style="169" customWidth="1"/>
    <col min="12817" max="13056" width="9.140625" style="169"/>
    <col min="13057" max="13057" width="8.28515625" style="169" customWidth="1"/>
    <col min="13058" max="13058" width="24.5703125" style="169" customWidth="1"/>
    <col min="13059" max="13059" width="8.85546875" style="169" customWidth="1"/>
    <col min="13060" max="13060" width="8.140625" style="169" bestFit="1" customWidth="1"/>
    <col min="13061" max="13061" width="10.42578125" style="169" bestFit="1" customWidth="1"/>
    <col min="13062" max="13062" width="8.85546875" style="169" customWidth="1"/>
    <col min="13063" max="13063" width="8.140625" style="169" bestFit="1" customWidth="1"/>
    <col min="13064" max="13064" width="11.5703125" style="169" bestFit="1" customWidth="1"/>
    <col min="13065" max="13065" width="8.85546875" style="169" customWidth="1"/>
    <col min="13066" max="13066" width="8.140625" style="169" bestFit="1" customWidth="1"/>
    <col min="13067" max="13067" width="10.42578125" style="169" bestFit="1" customWidth="1"/>
    <col min="13068" max="13068" width="8.85546875" style="169" bestFit="1" customWidth="1"/>
    <col min="13069" max="13069" width="8.140625" style="169" bestFit="1" customWidth="1"/>
    <col min="13070" max="13070" width="10.42578125" style="169" bestFit="1" customWidth="1"/>
    <col min="13071" max="13071" width="8.85546875" style="169" bestFit="1" customWidth="1"/>
    <col min="13072" max="13072" width="8.42578125" style="169" customWidth="1"/>
    <col min="13073" max="13312" width="9.140625" style="169"/>
    <col min="13313" max="13313" width="8.28515625" style="169" customWidth="1"/>
    <col min="13314" max="13314" width="24.5703125" style="169" customWidth="1"/>
    <col min="13315" max="13315" width="8.85546875" style="169" customWidth="1"/>
    <col min="13316" max="13316" width="8.140625" style="169" bestFit="1" customWidth="1"/>
    <col min="13317" max="13317" width="10.42578125" style="169" bestFit="1" customWidth="1"/>
    <col min="13318" max="13318" width="8.85546875" style="169" customWidth="1"/>
    <col min="13319" max="13319" width="8.140625" style="169" bestFit="1" customWidth="1"/>
    <col min="13320" max="13320" width="11.5703125" style="169" bestFit="1" customWidth="1"/>
    <col min="13321" max="13321" width="8.85546875" style="169" customWidth="1"/>
    <col min="13322" max="13322" width="8.140625" style="169" bestFit="1" customWidth="1"/>
    <col min="13323" max="13323" width="10.42578125" style="169" bestFit="1" customWidth="1"/>
    <col min="13324" max="13324" width="8.85546875" style="169" bestFit="1" customWidth="1"/>
    <col min="13325" max="13325" width="8.140625" style="169" bestFit="1" customWidth="1"/>
    <col min="13326" max="13326" width="10.42578125" style="169" bestFit="1" customWidth="1"/>
    <col min="13327" max="13327" width="8.85546875" style="169" bestFit="1" customWidth="1"/>
    <col min="13328" max="13328" width="8.42578125" style="169" customWidth="1"/>
    <col min="13329" max="13568" width="9.140625" style="169"/>
    <col min="13569" max="13569" width="8.28515625" style="169" customWidth="1"/>
    <col min="13570" max="13570" width="24.5703125" style="169" customWidth="1"/>
    <col min="13571" max="13571" width="8.85546875" style="169" customWidth="1"/>
    <col min="13572" max="13572" width="8.140625" style="169" bestFit="1" customWidth="1"/>
    <col min="13573" max="13573" width="10.42578125" style="169" bestFit="1" customWidth="1"/>
    <col min="13574" max="13574" width="8.85546875" style="169" customWidth="1"/>
    <col min="13575" max="13575" width="8.140625" style="169" bestFit="1" customWidth="1"/>
    <col min="13576" max="13576" width="11.5703125" style="169" bestFit="1" customWidth="1"/>
    <col min="13577" max="13577" width="8.85546875" style="169" customWidth="1"/>
    <col min="13578" max="13578" width="8.140625" style="169" bestFit="1" customWidth="1"/>
    <col min="13579" max="13579" width="10.42578125" style="169" bestFit="1" customWidth="1"/>
    <col min="13580" max="13580" width="8.85546875" style="169" bestFit="1" customWidth="1"/>
    <col min="13581" max="13581" width="8.140625" style="169" bestFit="1" customWidth="1"/>
    <col min="13582" max="13582" width="10.42578125" style="169" bestFit="1" customWidth="1"/>
    <col min="13583" max="13583" width="8.85546875" style="169" bestFit="1" customWidth="1"/>
    <col min="13584" max="13584" width="8.42578125" style="169" customWidth="1"/>
    <col min="13585" max="13824" width="9.140625" style="169"/>
    <col min="13825" max="13825" width="8.28515625" style="169" customWidth="1"/>
    <col min="13826" max="13826" width="24.5703125" style="169" customWidth="1"/>
    <col min="13827" max="13827" width="8.85546875" style="169" customWidth="1"/>
    <col min="13828" max="13828" width="8.140625" style="169" bestFit="1" customWidth="1"/>
    <col min="13829" max="13829" width="10.42578125" style="169" bestFit="1" customWidth="1"/>
    <col min="13830" max="13830" width="8.85546875" style="169" customWidth="1"/>
    <col min="13831" max="13831" width="8.140625" style="169" bestFit="1" customWidth="1"/>
    <col min="13832" max="13832" width="11.5703125" style="169" bestFit="1" customWidth="1"/>
    <col min="13833" max="13833" width="8.85546875" style="169" customWidth="1"/>
    <col min="13834" max="13834" width="8.140625" style="169" bestFit="1" customWidth="1"/>
    <col min="13835" max="13835" width="10.42578125" style="169" bestFit="1" customWidth="1"/>
    <col min="13836" max="13836" width="8.85546875" style="169" bestFit="1" customWidth="1"/>
    <col min="13837" max="13837" width="8.140625" style="169" bestFit="1" customWidth="1"/>
    <col min="13838" max="13838" width="10.42578125" style="169" bestFit="1" customWidth="1"/>
    <col min="13839" max="13839" width="8.85546875" style="169" bestFit="1" customWidth="1"/>
    <col min="13840" max="13840" width="8.42578125" style="169" customWidth="1"/>
    <col min="13841" max="14080" width="9.140625" style="169"/>
    <col min="14081" max="14081" width="8.28515625" style="169" customWidth="1"/>
    <col min="14082" max="14082" width="24.5703125" style="169" customWidth="1"/>
    <col min="14083" max="14083" width="8.85546875" style="169" customWidth="1"/>
    <col min="14084" max="14084" width="8.140625" style="169" bestFit="1" customWidth="1"/>
    <col min="14085" max="14085" width="10.42578125" style="169" bestFit="1" customWidth="1"/>
    <col min="14086" max="14086" width="8.85546875" style="169" customWidth="1"/>
    <col min="14087" max="14087" width="8.140625" style="169" bestFit="1" customWidth="1"/>
    <col min="14088" max="14088" width="11.5703125" style="169" bestFit="1" customWidth="1"/>
    <col min="14089" max="14089" width="8.85546875" style="169" customWidth="1"/>
    <col min="14090" max="14090" width="8.140625" style="169" bestFit="1" customWidth="1"/>
    <col min="14091" max="14091" width="10.42578125" style="169" bestFit="1" customWidth="1"/>
    <col min="14092" max="14092" width="8.85546875" style="169" bestFit="1" customWidth="1"/>
    <col min="14093" max="14093" width="8.140625" style="169" bestFit="1" customWidth="1"/>
    <col min="14094" max="14094" width="10.42578125" style="169" bestFit="1" customWidth="1"/>
    <col min="14095" max="14095" width="8.85546875" style="169" bestFit="1" customWidth="1"/>
    <col min="14096" max="14096" width="8.42578125" style="169" customWidth="1"/>
    <col min="14097" max="14336" width="9.140625" style="169"/>
    <col min="14337" max="14337" width="8.28515625" style="169" customWidth="1"/>
    <col min="14338" max="14338" width="24.5703125" style="169" customWidth="1"/>
    <col min="14339" max="14339" width="8.85546875" style="169" customWidth="1"/>
    <col min="14340" max="14340" width="8.140625" style="169" bestFit="1" customWidth="1"/>
    <col min="14341" max="14341" width="10.42578125" style="169" bestFit="1" customWidth="1"/>
    <col min="14342" max="14342" width="8.85546875" style="169" customWidth="1"/>
    <col min="14343" max="14343" width="8.140625" style="169" bestFit="1" customWidth="1"/>
    <col min="14344" max="14344" width="11.5703125" style="169" bestFit="1" customWidth="1"/>
    <col min="14345" max="14345" width="8.85546875" style="169" customWidth="1"/>
    <col min="14346" max="14346" width="8.140625" style="169" bestFit="1" customWidth="1"/>
    <col min="14347" max="14347" width="10.42578125" style="169" bestFit="1" customWidth="1"/>
    <col min="14348" max="14348" width="8.85546875" style="169" bestFit="1" customWidth="1"/>
    <col min="14349" max="14349" width="8.140625" style="169" bestFit="1" customWidth="1"/>
    <col min="14350" max="14350" width="10.42578125" style="169" bestFit="1" customWidth="1"/>
    <col min="14351" max="14351" width="8.85546875" style="169" bestFit="1" customWidth="1"/>
    <col min="14352" max="14352" width="8.42578125" style="169" customWidth="1"/>
    <col min="14353" max="14592" width="9.140625" style="169"/>
    <col min="14593" max="14593" width="8.28515625" style="169" customWidth="1"/>
    <col min="14594" max="14594" width="24.5703125" style="169" customWidth="1"/>
    <col min="14595" max="14595" width="8.85546875" style="169" customWidth="1"/>
    <col min="14596" max="14596" width="8.140625" style="169" bestFit="1" customWidth="1"/>
    <col min="14597" max="14597" width="10.42578125" style="169" bestFit="1" customWidth="1"/>
    <col min="14598" max="14598" width="8.85546875" style="169" customWidth="1"/>
    <col min="14599" max="14599" width="8.140625" style="169" bestFit="1" customWidth="1"/>
    <col min="14600" max="14600" width="11.5703125" style="169" bestFit="1" customWidth="1"/>
    <col min="14601" max="14601" width="8.85546875" style="169" customWidth="1"/>
    <col min="14602" max="14602" width="8.140625" style="169" bestFit="1" customWidth="1"/>
    <col min="14603" max="14603" width="10.42578125" style="169" bestFit="1" customWidth="1"/>
    <col min="14604" max="14604" width="8.85546875" style="169" bestFit="1" customWidth="1"/>
    <col min="14605" max="14605" width="8.140625" style="169" bestFit="1" customWidth="1"/>
    <col min="14606" max="14606" width="10.42578125" style="169" bestFit="1" customWidth="1"/>
    <col min="14607" max="14607" width="8.85546875" style="169" bestFit="1" customWidth="1"/>
    <col min="14608" max="14608" width="8.42578125" style="169" customWidth="1"/>
    <col min="14609" max="14848" width="9.140625" style="169"/>
    <col min="14849" max="14849" width="8.28515625" style="169" customWidth="1"/>
    <col min="14850" max="14850" width="24.5703125" style="169" customWidth="1"/>
    <col min="14851" max="14851" width="8.85546875" style="169" customWidth="1"/>
    <col min="14852" max="14852" width="8.140625" style="169" bestFit="1" customWidth="1"/>
    <col min="14853" max="14853" width="10.42578125" style="169" bestFit="1" customWidth="1"/>
    <col min="14854" max="14854" width="8.85546875" style="169" customWidth="1"/>
    <col min="14855" max="14855" width="8.140625" style="169" bestFit="1" customWidth="1"/>
    <col min="14856" max="14856" width="11.5703125" style="169" bestFit="1" customWidth="1"/>
    <col min="14857" max="14857" width="8.85546875" style="169" customWidth="1"/>
    <col min="14858" max="14858" width="8.140625" style="169" bestFit="1" customWidth="1"/>
    <col min="14859" max="14859" width="10.42578125" style="169" bestFit="1" customWidth="1"/>
    <col min="14860" max="14860" width="8.85546875" style="169" bestFit="1" customWidth="1"/>
    <col min="14861" max="14861" width="8.140625" style="169" bestFit="1" customWidth="1"/>
    <col min="14862" max="14862" width="10.42578125" style="169" bestFit="1" customWidth="1"/>
    <col min="14863" max="14863" width="8.85546875" style="169" bestFit="1" customWidth="1"/>
    <col min="14864" max="14864" width="8.42578125" style="169" customWidth="1"/>
    <col min="14865" max="15104" width="9.140625" style="169"/>
    <col min="15105" max="15105" width="8.28515625" style="169" customWidth="1"/>
    <col min="15106" max="15106" width="24.5703125" style="169" customWidth="1"/>
    <col min="15107" max="15107" width="8.85546875" style="169" customWidth="1"/>
    <col min="15108" max="15108" width="8.140625" style="169" bestFit="1" customWidth="1"/>
    <col min="15109" max="15109" width="10.42578125" style="169" bestFit="1" customWidth="1"/>
    <col min="15110" max="15110" width="8.85546875" style="169" customWidth="1"/>
    <col min="15111" max="15111" width="8.140625" style="169" bestFit="1" customWidth="1"/>
    <col min="15112" max="15112" width="11.5703125" style="169" bestFit="1" customWidth="1"/>
    <col min="15113" max="15113" width="8.85546875" style="169" customWidth="1"/>
    <col min="15114" max="15114" width="8.140625" style="169" bestFit="1" customWidth="1"/>
    <col min="15115" max="15115" width="10.42578125" style="169" bestFit="1" customWidth="1"/>
    <col min="15116" max="15116" width="8.85546875" style="169" bestFit="1" customWidth="1"/>
    <col min="15117" max="15117" width="8.140625" style="169" bestFit="1" customWidth="1"/>
    <col min="15118" max="15118" width="10.42578125" style="169" bestFit="1" customWidth="1"/>
    <col min="15119" max="15119" width="8.85546875" style="169" bestFit="1" customWidth="1"/>
    <col min="15120" max="15120" width="8.42578125" style="169" customWidth="1"/>
    <col min="15121" max="15360" width="9.140625" style="169"/>
    <col min="15361" max="15361" width="8.28515625" style="169" customWidth="1"/>
    <col min="15362" max="15362" width="24.5703125" style="169" customWidth="1"/>
    <col min="15363" max="15363" width="8.85546875" style="169" customWidth="1"/>
    <col min="15364" max="15364" width="8.140625" style="169" bestFit="1" customWidth="1"/>
    <col min="15365" max="15365" width="10.42578125" style="169" bestFit="1" customWidth="1"/>
    <col min="15366" max="15366" width="8.85546875" style="169" customWidth="1"/>
    <col min="15367" max="15367" width="8.140625" style="169" bestFit="1" customWidth="1"/>
    <col min="15368" max="15368" width="11.5703125" style="169" bestFit="1" customWidth="1"/>
    <col min="15369" max="15369" width="8.85546875" style="169" customWidth="1"/>
    <col min="15370" max="15370" width="8.140625" style="169" bestFit="1" customWidth="1"/>
    <col min="15371" max="15371" width="10.42578125" style="169" bestFit="1" customWidth="1"/>
    <col min="15372" max="15372" width="8.85546875" style="169" bestFit="1" customWidth="1"/>
    <col min="15373" max="15373" width="8.140625" style="169" bestFit="1" customWidth="1"/>
    <col min="15374" max="15374" width="10.42578125" style="169" bestFit="1" customWidth="1"/>
    <col min="15375" max="15375" width="8.85546875" style="169" bestFit="1" customWidth="1"/>
    <col min="15376" max="15376" width="8.42578125" style="169" customWidth="1"/>
    <col min="15377" max="15616" width="9.140625" style="169"/>
    <col min="15617" max="15617" width="8.28515625" style="169" customWidth="1"/>
    <col min="15618" max="15618" width="24.5703125" style="169" customWidth="1"/>
    <col min="15619" max="15619" width="8.85546875" style="169" customWidth="1"/>
    <col min="15620" max="15620" width="8.140625" style="169" bestFit="1" customWidth="1"/>
    <col min="15621" max="15621" width="10.42578125" style="169" bestFit="1" customWidth="1"/>
    <col min="15622" max="15622" width="8.85546875" style="169" customWidth="1"/>
    <col min="15623" max="15623" width="8.140625" style="169" bestFit="1" customWidth="1"/>
    <col min="15624" max="15624" width="11.5703125" style="169" bestFit="1" customWidth="1"/>
    <col min="15625" max="15625" width="8.85546875" style="169" customWidth="1"/>
    <col min="15626" max="15626" width="8.140625" style="169" bestFit="1" customWidth="1"/>
    <col min="15627" max="15627" width="10.42578125" style="169" bestFit="1" customWidth="1"/>
    <col min="15628" max="15628" width="8.85546875" style="169" bestFit="1" customWidth="1"/>
    <col min="15629" max="15629" width="8.140625" style="169" bestFit="1" customWidth="1"/>
    <col min="15630" max="15630" width="10.42578125" style="169" bestFit="1" customWidth="1"/>
    <col min="15631" max="15631" width="8.85546875" style="169" bestFit="1" customWidth="1"/>
    <col min="15632" max="15632" width="8.42578125" style="169" customWidth="1"/>
    <col min="15633" max="15872" width="9.140625" style="169"/>
    <col min="15873" max="15873" width="8.28515625" style="169" customWidth="1"/>
    <col min="15874" max="15874" width="24.5703125" style="169" customWidth="1"/>
    <col min="15875" max="15875" width="8.85546875" style="169" customWidth="1"/>
    <col min="15876" max="15876" width="8.140625" style="169" bestFit="1" customWidth="1"/>
    <col min="15877" max="15877" width="10.42578125" style="169" bestFit="1" customWidth="1"/>
    <col min="15878" max="15878" width="8.85546875" style="169" customWidth="1"/>
    <col min="15879" max="15879" width="8.140625" style="169" bestFit="1" customWidth="1"/>
    <col min="15880" max="15880" width="11.5703125" style="169" bestFit="1" customWidth="1"/>
    <col min="15881" max="15881" width="8.85546875" style="169" customWidth="1"/>
    <col min="15882" max="15882" width="8.140625" style="169" bestFit="1" customWidth="1"/>
    <col min="15883" max="15883" width="10.42578125" style="169" bestFit="1" customWidth="1"/>
    <col min="15884" max="15884" width="8.85546875" style="169" bestFit="1" customWidth="1"/>
    <col min="15885" max="15885" width="8.140625" style="169" bestFit="1" customWidth="1"/>
    <col min="15886" max="15886" width="10.42578125" style="169" bestFit="1" customWidth="1"/>
    <col min="15887" max="15887" width="8.85546875" style="169" bestFit="1" customWidth="1"/>
    <col min="15888" max="15888" width="8.42578125" style="169" customWidth="1"/>
    <col min="15889" max="16128" width="9.140625" style="169"/>
    <col min="16129" max="16129" width="8.28515625" style="169" customWidth="1"/>
    <col min="16130" max="16130" width="24.5703125" style="169" customWidth="1"/>
    <col min="16131" max="16131" width="8.85546875" style="169" customWidth="1"/>
    <col min="16132" max="16132" width="8.140625" style="169" bestFit="1" customWidth="1"/>
    <col min="16133" max="16133" width="10.42578125" style="169" bestFit="1" customWidth="1"/>
    <col min="16134" max="16134" width="8.85546875" style="169" customWidth="1"/>
    <col min="16135" max="16135" width="8.140625" style="169" bestFit="1" customWidth="1"/>
    <col min="16136" max="16136" width="11.5703125" style="169" bestFit="1" customWidth="1"/>
    <col min="16137" max="16137" width="8.85546875" style="169" customWidth="1"/>
    <col min="16138" max="16138" width="8.140625" style="169" bestFit="1" customWidth="1"/>
    <col min="16139" max="16139" width="10.42578125" style="169" bestFit="1" customWidth="1"/>
    <col min="16140" max="16140" width="8.85546875" style="169" bestFit="1" customWidth="1"/>
    <col min="16141" max="16141" width="8.140625" style="169" bestFit="1" customWidth="1"/>
    <col min="16142" max="16142" width="10.42578125" style="169" bestFit="1" customWidth="1"/>
    <col min="16143" max="16143" width="8.85546875" style="169" bestFit="1" customWidth="1"/>
    <col min="16144" max="16144" width="8.42578125" style="169" customWidth="1"/>
    <col min="16145" max="16384" width="9.140625" style="169"/>
  </cols>
  <sheetData>
    <row r="1" spans="2:17" ht="23.1" customHeight="1" x14ac:dyDescent="0.2">
      <c r="B1" s="442" t="s">
        <v>314</v>
      </c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  <c r="O1" s="442"/>
      <c r="P1" s="442"/>
      <c r="Q1" s="442"/>
    </row>
    <row r="2" spans="2:17" ht="12.75" customHeight="1" x14ac:dyDescent="0.2">
      <c r="B2" s="170"/>
      <c r="C2" s="171"/>
      <c r="D2" s="171"/>
      <c r="E2" s="172"/>
      <c r="F2" s="172"/>
      <c r="G2" s="172"/>
      <c r="H2" s="172"/>
      <c r="I2" s="172"/>
      <c r="J2" s="174"/>
      <c r="K2" s="172"/>
      <c r="L2" s="387"/>
      <c r="M2" s="174"/>
      <c r="N2" s="387"/>
      <c r="O2" s="191"/>
      <c r="P2" s="174"/>
    </row>
    <row r="3" spans="2:17" ht="14.25" customHeight="1" x14ac:dyDescent="0.2">
      <c r="B3" s="170" t="s">
        <v>254</v>
      </c>
      <c r="C3" s="171"/>
      <c r="D3" s="171"/>
      <c r="E3" s="172"/>
      <c r="F3" s="172"/>
      <c r="G3" s="172"/>
      <c r="H3" s="172"/>
      <c r="I3" s="172"/>
      <c r="J3" s="174"/>
      <c r="K3" s="172"/>
      <c r="L3" s="387"/>
      <c r="M3" s="387"/>
      <c r="N3" s="387"/>
      <c r="O3" s="191"/>
      <c r="P3" s="175"/>
      <c r="Q3" s="175"/>
    </row>
    <row r="4" spans="2:17" ht="14.25" customHeight="1" x14ac:dyDescent="0.2">
      <c r="B4" s="197" t="s">
        <v>36</v>
      </c>
      <c r="C4" s="197" t="s">
        <v>255</v>
      </c>
      <c r="D4" s="197"/>
      <c r="E4" s="197"/>
      <c r="F4" s="273" t="s">
        <v>244</v>
      </c>
      <c r="G4" s="274"/>
      <c r="H4" s="275"/>
      <c r="I4" s="274"/>
      <c r="J4" s="274"/>
      <c r="K4" s="275"/>
      <c r="L4" s="274"/>
      <c r="M4" s="274"/>
      <c r="N4" s="275"/>
      <c r="O4" s="274"/>
      <c r="P4" s="274"/>
      <c r="Q4" s="276"/>
    </row>
    <row r="5" spans="2:17" ht="14.25" customHeight="1" x14ac:dyDescent="0.2">
      <c r="B5" s="198"/>
      <c r="C5" s="198" t="s">
        <v>10</v>
      </c>
      <c r="D5" s="198"/>
      <c r="E5" s="198"/>
      <c r="F5" s="273" t="s">
        <v>256</v>
      </c>
      <c r="G5" s="274"/>
      <c r="H5" s="276"/>
      <c r="I5" s="277" t="s">
        <v>257</v>
      </c>
      <c r="J5" s="278"/>
      <c r="K5" s="279"/>
      <c r="L5" s="277" t="s">
        <v>258</v>
      </c>
      <c r="M5" s="274"/>
      <c r="N5" s="276"/>
      <c r="O5" s="277" t="s">
        <v>259</v>
      </c>
      <c r="P5" s="274"/>
      <c r="Q5" s="276"/>
    </row>
    <row r="6" spans="2:17" ht="14.25" customHeight="1" x14ac:dyDescent="0.2">
      <c r="B6" s="198" t="s">
        <v>4</v>
      </c>
      <c r="C6" s="197" t="s">
        <v>202</v>
      </c>
      <c r="D6" s="197" t="s">
        <v>98</v>
      </c>
      <c r="E6" s="207" t="s">
        <v>248</v>
      </c>
      <c r="F6" s="197" t="s">
        <v>202</v>
      </c>
      <c r="G6" s="197" t="s">
        <v>98</v>
      </c>
      <c r="H6" s="280" t="s">
        <v>248</v>
      </c>
      <c r="I6" s="197" t="s">
        <v>202</v>
      </c>
      <c r="J6" s="197" t="s">
        <v>98</v>
      </c>
      <c r="K6" s="207" t="s">
        <v>248</v>
      </c>
      <c r="L6" s="197" t="s">
        <v>202</v>
      </c>
      <c r="M6" s="197" t="s">
        <v>98</v>
      </c>
      <c r="N6" s="207" t="s">
        <v>248</v>
      </c>
      <c r="O6" s="197" t="s">
        <v>202</v>
      </c>
      <c r="P6" s="197" t="s">
        <v>98</v>
      </c>
      <c r="Q6" s="207" t="s">
        <v>248</v>
      </c>
    </row>
    <row r="7" spans="2:17" ht="14.25" customHeight="1" x14ac:dyDescent="0.2">
      <c r="B7" s="198"/>
      <c r="C7" s="198" t="s">
        <v>205</v>
      </c>
      <c r="D7" s="198" t="s">
        <v>249</v>
      </c>
      <c r="E7" s="209" t="s">
        <v>250</v>
      </c>
      <c r="F7" s="198" t="s">
        <v>205</v>
      </c>
      <c r="G7" s="198" t="s">
        <v>249</v>
      </c>
      <c r="H7" s="281" t="s">
        <v>250</v>
      </c>
      <c r="I7" s="198" t="s">
        <v>205</v>
      </c>
      <c r="J7" s="198" t="s">
        <v>249</v>
      </c>
      <c r="K7" s="209" t="s">
        <v>250</v>
      </c>
      <c r="L7" s="198" t="s">
        <v>205</v>
      </c>
      <c r="M7" s="198" t="s">
        <v>249</v>
      </c>
      <c r="N7" s="209" t="s">
        <v>250</v>
      </c>
      <c r="O7" s="198" t="s">
        <v>205</v>
      </c>
      <c r="P7" s="198" t="s">
        <v>249</v>
      </c>
      <c r="Q7" s="209" t="s">
        <v>250</v>
      </c>
    </row>
    <row r="8" spans="2:17" ht="14.25" customHeight="1" x14ac:dyDescent="0.2">
      <c r="B8" s="186"/>
      <c r="C8" s="186"/>
      <c r="D8" s="186" t="s">
        <v>251</v>
      </c>
      <c r="E8" s="210" t="s">
        <v>252</v>
      </c>
      <c r="F8" s="186"/>
      <c r="G8" s="186" t="s">
        <v>251</v>
      </c>
      <c r="H8" s="210" t="s">
        <v>252</v>
      </c>
      <c r="I8" s="186"/>
      <c r="J8" s="186" t="s">
        <v>251</v>
      </c>
      <c r="K8" s="210" t="s">
        <v>252</v>
      </c>
      <c r="L8" s="186"/>
      <c r="M8" s="186" t="s">
        <v>251</v>
      </c>
      <c r="N8" s="210" t="s">
        <v>252</v>
      </c>
      <c r="O8" s="186"/>
      <c r="P8" s="186" t="s">
        <v>251</v>
      </c>
      <c r="Q8" s="210" t="s">
        <v>252</v>
      </c>
    </row>
    <row r="9" spans="2:17" ht="14.25" customHeight="1" x14ac:dyDescent="0.2">
      <c r="B9" s="186" t="s">
        <v>20</v>
      </c>
      <c r="C9" s="186">
        <v>1</v>
      </c>
      <c r="D9" s="186">
        <v>2</v>
      </c>
      <c r="E9" s="187">
        <v>3</v>
      </c>
      <c r="F9" s="188">
        <v>4</v>
      </c>
      <c r="G9" s="188">
        <v>5</v>
      </c>
      <c r="H9" s="187">
        <v>6</v>
      </c>
      <c r="I9" s="188">
        <v>7</v>
      </c>
      <c r="J9" s="188">
        <v>8</v>
      </c>
      <c r="K9" s="187">
        <v>9</v>
      </c>
      <c r="L9" s="188">
        <v>10</v>
      </c>
      <c r="M9" s="188">
        <v>11</v>
      </c>
      <c r="N9" s="187">
        <v>12</v>
      </c>
      <c r="O9" s="188">
        <v>13</v>
      </c>
      <c r="P9" s="188">
        <v>14</v>
      </c>
      <c r="Q9" s="187">
        <v>15</v>
      </c>
    </row>
    <row r="10" spans="2:17" ht="7.5" customHeight="1" x14ac:dyDescent="0.2"/>
    <row r="11" spans="2:17" s="190" customFormat="1" ht="20.100000000000001" customHeight="1" x14ac:dyDescent="0.25">
      <c r="B11" s="199" t="s">
        <v>21</v>
      </c>
      <c r="C11" s="368">
        <v>2016</v>
      </c>
      <c r="D11" s="368">
        <v>1083</v>
      </c>
      <c r="E11" s="368">
        <v>827089</v>
      </c>
      <c r="F11" s="368">
        <v>646</v>
      </c>
      <c r="G11" s="368">
        <v>302</v>
      </c>
      <c r="H11" s="368">
        <v>98461</v>
      </c>
      <c r="I11" s="368">
        <v>101</v>
      </c>
      <c r="J11" s="368">
        <v>62</v>
      </c>
      <c r="K11" s="368">
        <v>49076</v>
      </c>
      <c r="L11" s="368">
        <v>1132</v>
      </c>
      <c r="M11" s="368">
        <v>624</v>
      </c>
      <c r="N11" s="368">
        <v>608518</v>
      </c>
      <c r="O11" s="368">
        <v>109</v>
      </c>
      <c r="P11" s="368">
        <v>85</v>
      </c>
      <c r="Q11" s="368">
        <v>221149</v>
      </c>
    </row>
    <row r="12" spans="2:17" ht="14.25" customHeight="1" x14ac:dyDescent="0.2">
      <c r="B12" s="170" t="s">
        <v>208</v>
      </c>
      <c r="C12" s="370">
        <v>72</v>
      </c>
      <c r="D12" s="370">
        <v>41</v>
      </c>
      <c r="E12" s="370">
        <v>50934</v>
      </c>
      <c r="F12" s="370">
        <v>29</v>
      </c>
      <c r="G12" s="370">
        <v>17</v>
      </c>
      <c r="H12" s="370">
        <v>17952</v>
      </c>
      <c r="I12" s="370">
        <v>17</v>
      </c>
      <c r="J12" s="370" t="s">
        <v>343</v>
      </c>
      <c r="K12" s="370">
        <v>5350</v>
      </c>
      <c r="L12" s="370">
        <v>42</v>
      </c>
      <c r="M12" s="370">
        <v>23</v>
      </c>
      <c r="N12" s="370">
        <v>32980</v>
      </c>
      <c r="O12" s="370">
        <v>9</v>
      </c>
      <c r="P12" s="370" t="s">
        <v>343</v>
      </c>
      <c r="Q12" s="370">
        <v>15829</v>
      </c>
    </row>
    <row r="13" spans="2:17" ht="14.25" customHeight="1" x14ac:dyDescent="0.2">
      <c r="B13" s="170" t="s">
        <v>209</v>
      </c>
      <c r="C13" s="370">
        <v>453</v>
      </c>
      <c r="D13" s="370">
        <v>261</v>
      </c>
      <c r="E13" s="370">
        <v>277296</v>
      </c>
      <c r="F13" s="370">
        <v>149</v>
      </c>
      <c r="G13" s="370">
        <v>69</v>
      </c>
      <c r="H13" s="370">
        <v>33438</v>
      </c>
      <c r="I13" s="370">
        <v>23</v>
      </c>
      <c r="J13" s="370">
        <v>22</v>
      </c>
      <c r="K13" s="370">
        <v>24904</v>
      </c>
      <c r="L13" s="370">
        <v>283</v>
      </c>
      <c r="M13" s="370">
        <v>181</v>
      </c>
      <c r="N13" s="370">
        <v>238268</v>
      </c>
      <c r="O13" s="370">
        <v>56</v>
      </c>
      <c r="P13" s="370">
        <v>52</v>
      </c>
      <c r="Q13" s="370">
        <v>128840</v>
      </c>
    </row>
    <row r="14" spans="2:17" ht="14.25" customHeight="1" x14ac:dyDescent="0.2">
      <c r="B14" s="170" t="s">
        <v>210</v>
      </c>
      <c r="C14" s="370">
        <v>180</v>
      </c>
      <c r="D14" s="370">
        <v>113</v>
      </c>
      <c r="E14" s="370">
        <v>79465</v>
      </c>
      <c r="F14" s="370">
        <v>57</v>
      </c>
      <c r="G14" s="370">
        <v>35</v>
      </c>
      <c r="H14" s="370">
        <v>7194</v>
      </c>
      <c r="I14" s="370">
        <v>8</v>
      </c>
      <c r="J14" s="370">
        <v>6</v>
      </c>
      <c r="K14" s="370">
        <v>2299</v>
      </c>
      <c r="L14" s="370">
        <v>104</v>
      </c>
      <c r="M14" s="370">
        <v>64</v>
      </c>
      <c r="N14" s="370">
        <v>66426</v>
      </c>
      <c r="O14" s="370">
        <v>14</v>
      </c>
      <c r="P14" s="370">
        <v>12</v>
      </c>
      <c r="Q14" s="370">
        <v>23770</v>
      </c>
    </row>
    <row r="15" spans="2:17" ht="14.25" customHeight="1" x14ac:dyDescent="0.2">
      <c r="B15" s="170" t="s">
        <v>211</v>
      </c>
      <c r="C15" s="370">
        <v>613</v>
      </c>
      <c r="D15" s="370">
        <v>270</v>
      </c>
      <c r="E15" s="370">
        <v>226557</v>
      </c>
      <c r="F15" s="370">
        <v>222</v>
      </c>
      <c r="G15" s="370">
        <v>92</v>
      </c>
      <c r="H15" s="370">
        <v>21954</v>
      </c>
      <c r="I15" s="370">
        <v>23</v>
      </c>
      <c r="J15" s="370">
        <v>7</v>
      </c>
      <c r="K15" s="370">
        <v>8120</v>
      </c>
      <c r="L15" s="370">
        <v>346</v>
      </c>
      <c r="M15" s="370">
        <v>150</v>
      </c>
      <c r="N15" s="370">
        <v>136808</v>
      </c>
      <c r="O15" s="370">
        <v>8</v>
      </c>
      <c r="P15" s="370">
        <v>3</v>
      </c>
      <c r="Q15" s="370">
        <v>13660</v>
      </c>
    </row>
    <row r="16" spans="2:17" ht="14.25" customHeight="1" x14ac:dyDescent="0.2">
      <c r="B16" s="170" t="s">
        <v>212</v>
      </c>
      <c r="C16" s="370">
        <v>84</v>
      </c>
      <c r="D16" s="370">
        <v>38</v>
      </c>
      <c r="E16" s="370">
        <v>11516</v>
      </c>
      <c r="F16" s="370">
        <v>17</v>
      </c>
      <c r="G16" s="370">
        <v>3</v>
      </c>
      <c r="H16" s="370">
        <v>1239</v>
      </c>
      <c r="I16" s="370" t="s">
        <v>343</v>
      </c>
      <c r="J16" s="370" t="s">
        <v>344</v>
      </c>
      <c r="K16" s="370" t="s">
        <v>343</v>
      </c>
      <c r="L16" s="370">
        <v>46</v>
      </c>
      <c r="M16" s="370">
        <v>20</v>
      </c>
      <c r="N16" s="370">
        <v>8977</v>
      </c>
      <c r="O16" s="370" t="s">
        <v>344</v>
      </c>
      <c r="P16" s="370" t="s">
        <v>344</v>
      </c>
      <c r="Q16" s="370" t="s">
        <v>344</v>
      </c>
    </row>
    <row r="17" spans="1:17" ht="14.25" customHeight="1" x14ac:dyDescent="0.2">
      <c r="B17" s="170" t="s">
        <v>213</v>
      </c>
      <c r="C17" s="370">
        <v>211</v>
      </c>
      <c r="D17" s="370">
        <v>134</v>
      </c>
      <c r="E17" s="370">
        <v>84212</v>
      </c>
      <c r="F17" s="370">
        <v>59</v>
      </c>
      <c r="G17" s="370">
        <v>29</v>
      </c>
      <c r="H17" s="370">
        <v>7394</v>
      </c>
      <c r="I17" s="370">
        <v>20</v>
      </c>
      <c r="J17" s="370">
        <v>10</v>
      </c>
      <c r="K17" s="370">
        <v>5480</v>
      </c>
      <c r="L17" s="370">
        <v>104</v>
      </c>
      <c r="M17" s="370">
        <v>68</v>
      </c>
      <c r="N17" s="370">
        <v>56780</v>
      </c>
      <c r="O17" s="370">
        <v>13</v>
      </c>
      <c r="P17" s="370">
        <v>7</v>
      </c>
      <c r="Q17" s="370">
        <v>19750</v>
      </c>
    </row>
    <row r="18" spans="1:17" ht="14.25" customHeight="1" x14ac:dyDescent="0.2">
      <c r="B18" s="170" t="s">
        <v>214</v>
      </c>
      <c r="C18" s="370">
        <v>196</v>
      </c>
      <c r="D18" s="370">
        <v>112</v>
      </c>
      <c r="E18" s="370">
        <v>59466</v>
      </c>
      <c r="F18" s="370">
        <v>54</v>
      </c>
      <c r="G18" s="370">
        <v>26</v>
      </c>
      <c r="H18" s="370">
        <v>5201</v>
      </c>
      <c r="I18" s="370" t="s">
        <v>343</v>
      </c>
      <c r="J18" s="370" t="s">
        <v>343</v>
      </c>
      <c r="K18" s="370" t="s">
        <v>343</v>
      </c>
      <c r="L18" s="370">
        <v>90</v>
      </c>
      <c r="M18" s="370">
        <v>53</v>
      </c>
      <c r="N18" s="370">
        <v>37342</v>
      </c>
      <c r="O18" s="370" t="s">
        <v>343</v>
      </c>
      <c r="P18" s="370" t="s">
        <v>343</v>
      </c>
      <c r="Q18" s="370" t="s">
        <v>343</v>
      </c>
    </row>
    <row r="19" spans="1:17" ht="14.25" customHeight="1" x14ac:dyDescent="0.2">
      <c r="B19" s="170" t="s">
        <v>215</v>
      </c>
      <c r="C19" s="370">
        <v>207</v>
      </c>
      <c r="D19" s="370">
        <v>114</v>
      </c>
      <c r="E19" s="370">
        <v>37643</v>
      </c>
      <c r="F19" s="370">
        <v>59</v>
      </c>
      <c r="G19" s="370">
        <v>31</v>
      </c>
      <c r="H19" s="370">
        <v>4089</v>
      </c>
      <c r="I19" s="370" t="s">
        <v>344</v>
      </c>
      <c r="J19" s="370" t="s">
        <v>344</v>
      </c>
      <c r="K19" s="370" t="s">
        <v>344</v>
      </c>
      <c r="L19" s="370">
        <v>117</v>
      </c>
      <c r="M19" s="370">
        <v>65</v>
      </c>
      <c r="N19" s="370">
        <v>30937</v>
      </c>
      <c r="O19" s="370" t="s">
        <v>343</v>
      </c>
      <c r="P19" s="370" t="s">
        <v>343</v>
      </c>
      <c r="Q19" s="370" t="s">
        <v>343</v>
      </c>
    </row>
    <row r="22" spans="1:17" ht="17.25" x14ac:dyDescent="0.2">
      <c r="A22" s="282">
        <v>14</v>
      </c>
    </row>
    <row r="23" spans="1:17" ht="23.1" customHeight="1" x14ac:dyDescent="0.2">
      <c r="B23" s="442" t="s">
        <v>315</v>
      </c>
      <c r="C23" s="442"/>
      <c r="D23" s="442"/>
      <c r="E23" s="442"/>
      <c r="F23" s="442"/>
      <c r="G23" s="442"/>
      <c r="H23" s="442"/>
      <c r="I23" s="442"/>
      <c r="J23" s="442"/>
      <c r="K23" s="442"/>
      <c r="L23" s="442"/>
      <c r="M23" s="442"/>
      <c r="N23" s="442"/>
    </row>
    <row r="24" spans="1:17" ht="12.75" customHeight="1" x14ac:dyDescent="0.2">
      <c r="B24" s="283"/>
      <c r="C24" s="171"/>
      <c r="D24" s="171"/>
      <c r="E24" s="172"/>
      <c r="F24" s="172"/>
      <c r="G24" s="172"/>
      <c r="H24" s="172"/>
      <c r="I24" s="284"/>
      <c r="J24" s="284"/>
      <c r="K24" s="284"/>
      <c r="L24" s="284"/>
      <c r="M24" s="285"/>
      <c r="N24" s="286"/>
    </row>
    <row r="25" spans="1:17" ht="15" x14ac:dyDescent="0.2">
      <c r="B25" s="170" t="s">
        <v>260</v>
      </c>
      <c r="C25" s="171"/>
      <c r="D25" s="171"/>
      <c r="E25" s="172"/>
      <c r="F25" s="172"/>
      <c r="G25" s="172"/>
      <c r="H25" s="172"/>
      <c r="I25" s="284"/>
      <c r="J25" s="284"/>
      <c r="K25" s="284"/>
      <c r="L25" s="284"/>
      <c r="M25" s="512"/>
      <c r="N25" s="512"/>
    </row>
    <row r="26" spans="1:17" ht="14.25" x14ac:dyDescent="0.2">
      <c r="B26" s="197"/>
      <c r="C26" s="197" t="s">
        <v>261</v>
      </c>
      <c r="D26" s="197"/>
      <c r="E26" s="197"/>
      <c r="F26" s="203" t="s">
        <v>262</v>
      </c>
      <c r="G26" s="204"/>
      <c r="H26" s="287"/>
      <c r="I26" s="203" t="s">
        <v>98</v>
      </c>
      <c r="J26" s="204"/>
      <c r="K26" s="287"/>
      <c r="L26" s="464" t="s">
        <v>263</v>
      </c>
      <c r="M26" s="465"/>
      <c r="N26" s="466"/>
      <c r="O26" s="464" t="s">
        <v>264</v>
      </c>
      <c r="P26" s="466"/>
    </row>
    <row r="27" spans="1:17" ht="14.25" x14ac:dyDescent="0.2">
      <c r="B27" s="198"/>
      <c r="C27" s="198" t="s">
        <v>10</v>
      </c>
      <c r="D27" s="198"/>
      <c r="E27" s="198"/>
      <c r="F27" s="288" t="s">
        <v>10</v>
      </c>
      <c r="G27" s="289"/>
      <c r="H27" s="290"/>
      <c r="I27" s="467" t="s">
        <v>265</v>
      </c>
      <c r="J27" s="468"/>
      <c r="K27" s="469"/>
      <c r="L27" s="467"/>
      <c r="M27" s="468"/>
      <c r="N27" s="469"/>
      <c r="O27" s="513"/>
      <c r="P27" s="514"/>
    </row>
    <row r="28" spans="1:17" ht="14.25" x14ac:dyDescent="0.2">
      <c r="B28" s="198" t="s">
        <v>4</v>
      </c>
      <c r="C28" s="197" t="s">
        <v>202</v>
      </c>
      <c r="D28" s="197" t="s">
        <v>98</v>
      </c>
      <c r="E28" s="207" t="s">
        <v>248</v>
      </c>
      <c r="F28" s="197" t="s">
        <v>202</v>
      </c>
      <c r="G28" s="197" t="s">
        <v>98</v>
      </c>
      <c r="H28" s="207" t="s">
        <v>248</v>
      </c>
      <c r="I28" s="197" t="s">
        <v>202</v>
      </c>
      <c r="J28" s="197" t="s">
        <v>98</v>
      </c>
      <c r="K28" s="207" t="s">
        <v>248</v>
      </c>
      <c r="L28" s="197" t="s">
        <v>202</v>
      </c>
      <c r="M28" s="197" t="s">
        <v>98</v>
      </c>
      <c r="N28" s="207" t="s">
        <v>248</v>
      </c>
      <c r="O28" s="291"/>
      <c r="P28" s="292"/>
    </row>
    <row r="29" spans="1:17" ht="14.25" x14ac:dyDescent="0.2">
      <c r="B29" s="198"/>
      <c r="C29" s="198" t="s">
        <v>205</v>
      </c>
      <c r="D29" s="198" t="s">
        <v>249</v>
      </c>
      <c r="E29" s="209" t="s">
        <v>250</v>
      </c>
      <c r="F29" s="198" t="s">
        <v>205</v>
      </c>
      <c r="G29" s="198" t="s">
        <v>249</v>
      </c>
      <c r="H29" s="209" t="s">
        <v>250</v>
      </c>
      <c r="I29" s="198" t="s">
        <v>205</v>
      </c>
      <c r="J29" s="198" t="s">
        <v>249</v>
      </c>
      <c r="K29" s="209" t="s">
        <v>250</v>
      </c>
      <c r="L29" s="198" t="s">
        <v>205</v>
      </c>
      <c r="M29" s="198" t="s">
        <v>249</v>
      </c>
      <c r="N29" s="209" t="s">
        <v>250</v>
      </c>
      <c r="O29" s="291" t="s">
        <v>266</v>
      </c>
      <c r="P29" s="292"/>
    </row>
    <row r="30" spans="1:17" ht="14.25" x14ac:dyDescent="0.2">
      <c r="B30" s="186"/>
      <c r="C30" s="186"/>
      <c r="D30" s="186" t="s">
        <v>251</v>
      </c>
      <c r="E30" s="210" t="s">
        <v>252</v>
      </c>
      <c r="F30" s="186"/>
      <c r="G30" s="186" t="s">
        <v>251</v>
      </c>
      <c r="H30" s="210" t="s">
        <v>252</v>
      </c>
      <c r="I30" s="186"/>
      <c r="J30" s="186" t="s">
        <v>251</v>
      </c>
      <c r="K30" s="210" t="s">
        <v>252</v>
      </c>
      <c r="L30" s="186"/>
      <c r="M30" s="186" t="s">
        <v>251</v>
      </c>
      <c r="N30" s="210" t="s">
        <v>252</v>
      </c>
      <c r="O30" s="293"/>
      <c r="P30" s="294"/>
    </row>
    <row r="31" spans="1:17" ht="14.25" x14ac:dyDescent="0.2">
      <c r="B31" s="186" t="s">
        <v>20</v>
      </c>
      <c r="C31" s="186">
        <v>1</v>
      </c>
      <c r="D31" s="186">
        <v>2</v>
      </c>
      <c r="E31" s="187">
        <v>3</v>
      </c>
      <c r="F31" s="188">
        <v>4</v>
      </c>
      <c r="G31" s="188">
        <v>5</v>
      </c>
      <c r="H31" s="187">
        <v>6</v>
      </c>
      <c r="I31" s="188">
        <v>7</v>
      </c>
      <c r="J31" s="188">
        <v>8</v>
      </c>
      <c r="K31" s="187">
        <v>9</v>
      </c>
      <c r="L31" s="188">
        <v>10</v>
      </c>
      <c r="M31" s="188">
        <v>11</v>
      </c>
      <c r="N31" s="187">
        <v>12</v>
      </c>
      <c r="O31" s="510">
        <v>13</v>
      </c>
      <c r="P31" s="511"/>
    </row>
    <row r="32" spans="1:17" ht="7.5" customHeight="1" x14ac:dyDescent="0.2">
      <c r="O32" s="295"/>
      <c r="P32" s="296"/>
    </row>
    <row r="33" spans="2:16" s="295" customFormat="1" ht="20.100000000000001" customHeight="1" x14ac:dyDescent="0.25">
      <c r="B33" s="199" t="s">
        <v>21</v>
      </c>
      <c r="C33" s="368">
        <v>1603</v>
      </c>
      <c r="D33" s="368">
        <v>1438</v>
      </c>
      <c r="E33" s="368">
        <v>517291</v>
      </c>
      <c r="F33" s="368">
        <v>931</v>
      </c>
      <c r="G33" s="368">
        <v>879</v>
      </c>
      <c r="H33" s="368">
        <v>16339110</v>
      </c>
      <c r="I33" s="368">
        <v>289</v>
      </c>
      <c r="J33" s="368">
        <v>274</v>
      </c>
      <c r="K33" s="368">
        <v>3912981</v>
      </c>
      <c r="L33" s="368">
        <v>433</v>
      </c>
      <c r="M33" s="368">
        <v>387</v>
      </c>
      <c r="N33" s="368">
        <v>6454</v>
      </c>
      <c r="P33" s="368">
        <v>754</v>
      </c>
    </row>
    <row r="34" spans="2:16" ht="15" x14ac:dyDescent="0.2">
      <c r="B34" s="170" t="s">
        <v>208</v>
      </c>
      <c r="C34" s="370">
        <v>12</v>
      </c>
      <c r="D34" s="370">
        <v>11</v>
      </c>
      <c r="E34" s="370">
        <v>900</v>
      </c>
      <c r="F34" s="370">
        <v>30</v>
      </c>
      <c r="G34" s="370">
        <v>29</v>
      </c>
      <c r="H34" s="370">
        <v>495106</v>
      </c>
      <c r="I34" s="370" t="s">
        <v>343</v>
      </c>
      <c r="J34" s="370" t="s">
        <v>343</v>
      </c>
      <c r="K34" s="370" t="s">
        <v>343</v>
      </c>
      <c r="L34" s="370">
        <v>26</v>
      </c>
      <c r="M34" s="370">
        <v>24</v>
      </c>
      <c r="N34" s="370">
        <v>783</v>
      </c>
      <c r="P34" s="370">
        <v>16</v>
      </c>
    </row>
    <row r="35" spans="2:16" ht="15" x14ac:dyDescent="0.2">
      <c r="B35" s="170" t="s">
        <v>209</v>
      </c>
      <c r="C35" s="370">
        <v>35</v>
      </c>
      <c r="D35" s="370">
        <v>28</v>
      </c>
      <c r="E35" s="370">
        <v>3206</v>
      </c>
      <c r="F35" s="370">
        <v>115</v>
      </c>
      <c r="G35" s="370">
        <v>110</v>
      </c>
      <c r="H35" s="370">
        <v>1785930</v>
      </c>
      <c r="I35" s="370">
        <v>21</v>
      </c>
      <c r="J35" s="370">
        <v>20</v>
      </c>
      <c r="K35" s="370">
        <v>176380</v>
      </c>
      <c r="L35" s="370">
        <v>36</v>
      </c>
      <c r="M35" s="370">
        <v>32</v>
      </c>
      <c r="N35" s="370">
        <v>387</v>
      </c>
      <c r="P35" s="370">
        <v>18</v>
      </c>
    </row>
    <row r="36" spans="2:16" ht="15" x14ac:dyDescent="0.2">
      <c r="B36" s="170" t="s">
        <v>210</v>
      </c>
      <c r="C36" s="370">
        <v>119</v>
      </c>
      <c r="D36" s="370">
        <v>110</v>
      </c>
      <c r="E36" s="370">
        <v>36246</v>
      </c>
      <c r="F36" s="370">
        <v>103</v>
      </c>
      <c r="G36" s="370">
        <v>98</v>
      </c>
      <c r="H36" s="370">
        <v>2168140</v>
      </c>
      <c r="I36" s="370">
        <v>26</v>
      </c>
      <c r="J36" s="370">
        <v>25</v>
      </c>
      <c r="K36" s="370">
        <v>338280</v>
      </c>
      <c r="L36" s="370">
        <v>42</v>
      </c>
      <c r="M36" s="370">
        <v>39</v>
      </c>
      <c r="N36" s="370">
        <v>1036</v>
      </c>
      <c r="P36" s="370">
        <v>38</v>
      </c>
    </row>
    <row r="37" spans="2:16" ht="15" x14ac:dyDescent="0.2">
      <c r="B37" s="170" t="s">
        <v>211</v>
      </c>
      <c r="C37" s="370">
        <v>87</v>
      </c>
      <c r="D37" s="370">
        <v>73</v>
      </c>
      <c r="E37" s="370">
        <v>14198</v>
      </c>
      <c r="F37" s="370">
        <v>266</v>
      </c>
      <c r="G37" s="370">
        <v>256</v>
      </c>
      <c r="H37" s="370">
        <v>4486259</v>
      </c>
      <c r="I37" s="370">
        <v>107</v>
      </c>
      <c r="J37" s="370">
        <v>106</v>
      </c>
      <c r="K37" s="370">
        <v>1744360</v>
      </c>
      <c r="L37" s="370">
        <v>62</v>
      </c>
      <c r="M37" s="370">
        <v>57</v>
      </c>
      <c r="N37" s="370">
        <v>1087</v>
      </c>
      <c r="P37" s="370">
        <v>126</v>
      </c>
    </row>
    <row r="38" spans="2:16" ht="15" x14ac:dyDescent="0.2">
      <c r="B38" s="170" t="s">
        <v>212</v>
      </c>
      <c r="C38" s="370">
        <v>391</v>
      </c>
      <c r="D38" s="370">
        <v>356</v>
      </c>
      <c r="E38" s="370">
        <v>95412</v>
      </c>
      <c r="F38" s="370">
        <v>117</v>
      </c>
      <c r="G38" s="370">
        <v>111</v>
      </c>
      <c r="H38" s="370">
        <v>1729650</v>
      </c>
      <c r="I38" s="370">
        <v>20</v>
      </c>
      <c r="J38" s="370">
        <v>20</v>
      </c>
      <c r="K38" s="370">
        <v>411550</v>
      </c>
      <c r="L38" s="370">
        <v>50</v>
      </c>
      <c r="M38" s="370">
        <v>45</v>
      </c>
      <c r="N38" s="370">
        <v>475</v>
      </c>
      <c r="P38" s="370">
        <v>122</v>
      </c>
    </row>
    <row r="39" spans="2:16" ht="15" x14ac:dyDescent="0.2">
      <c r="B39" s="170" t="s">
        <v>213</v>
      </c>
      <c r="C39" s="370">
        <v>483</v>
      </c>
      <c r="D39" s="370">
        <v>440</v>
      </c>
      <c r="E39" s="370">
        <v>115376</v>
      </c>
      <c r="F39" s="370">
        <v>167</v>
      </c>
      <c r="G39" s="370">
        <v>161</v>
      </c>
      <c r="H39" s="370">
        <v>3388235</v>
      </c>
      <c r="I39" s="370">
        <v>60</v>
      </c>
      <c r="J39" s="370">
        <v>56</v>
      </c>
      <c r="K39" s="370">
        <v>739457</v>
      </c>
      <c r="L39" s="370">
        <v>72</v>
      </c>
      <c r="M39" s="370">
        <v>64</v>
      </c>
      <c r="N39" s="370">
        <v>850</v>
      </c>
      <c r="P39" s="370">
        <v>225</v>
      </c>
    </row>
    <row r="40" spans="2:16" ht="15" x14ac:dyDescent="0.2">
      <c r="B40" s="170" t="s">
        <v>214</v>
      </c>
      <c r="C40" s="370">
        <v>289</v>
      </c>
      <c r="D40" s="370">
        <v>260</v>
      </c>
      <c r="E40" s="370">
        <v>80441</v>
      </c>
      <c r="F40" s="370">
        <v>24</v>
      </c>
      <c r="G40" s="370">
        <v>21</v>
      </c>
      <c r="H40" s="370">
        <v>150770</v>
      </c>
      <c r="I40" s="370" t="s">
        <v>343</v>
      </c>
      <c r="J40" s="370" t="s">
        <v>343</v>
      </c>
      <c r="K40" s="370" t="s">
        <v>343</v>
      </c>
      <c r="L40" s="370">
        <v>81</v>
      </c>
      <c r="M40" s="370">
        <v>65</v>
      </c>
      <c r="N40" s="370">
        <v>873</v>
      </c>
      <c r="P40" s="370">
        <v>159</v>
      </c>
    </row>
    <row r="41" spans="2:16" ht="15" x14ac:dyDescent="0.2">
      <c r="B41" s="170" t="s">
        <v>215</v>
      </c>
      <c r="C41" s="370">
        <v>187</v>
      </c>
      <c r="D41" s="370">
        <v>160</v>
      </c>
      <c r="E41" s="370">
        <v>171512</v>
      </c>
      <c r="F41" s="370">
        <v>109</v>
      </c>
      <c r="G41" s="370">
        <v>93</v>
      </c>
      <c r="H41" s="370">
        <v>2135020</v>
      </c>
      <c r="I41" s="370">
        <v>35</v>
      </c>
      <c r="J41" s="370">
        <v>29</v>
      </c>
      <c r="K41" s="370">
        <v>316610</v>
      </c>
      <c r="L41" s="370">
        <v>64</v>
      </c>
      <c r="M41" s="370">
        <v>61</v>
      </c>
      <c r="N41" s="370">
        <v>963</v>
      </c>
      <c r="P41" s="370">
        <v>50</v>
      </c>
    </row>
  </sheetData>
  <mergeCells count="7">
    <mergeCell ref="O31:P31"/>
    <mergeCell ref="B1:Q1"/>
    <mergeCell ref="B23:N23"/>
    <mergeCell ref="M25:N25"/>
    <mergeCell ref="L26:N27"/>
    <mergeCell ref="O26:P27"/>
    <mergeCell ref="I27:K27"/>
  </mergeCells>
  <pageMargins left="0.78740157480314965" right="0.59055118110236227" top="0.78740157480314965" bottom="0.59055118110236227" header="0.51181102362204722" footer="0.51181102362204722"/>
  <pageSetup paperSize="9" scale="7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7" zoomScale="75" workbookViewId="0">
      <selection activeCell="L32" sqref="L32"/>
    </sheetView>
  </sheetViews>
  <sheetFormatPr defaultRowHeight="12.75" x14ac:dyDescent="0.2"/>
  <cols>
    <col min="1" max="1" width="8.28515625" style="169" customWidth="1"/>
    <col min="2" max="2" width="25.42578125" style="169" customWidth="1"/>
    <col min="3" max="3" width="9" style="169" customWidth="1"/>
    <col min="4" max="5" width="10.7109375" style="169" customWidth="1"/>
    <col min="6" max="6" width="9.7109375" style="169" customWidth="1"/>
    <col min="7" max="7" width="10.42578125" style="169" customWidth="1"/>
    <col min="8" max="8" width="11.28515625" style="169" customWidth="1"/>
    <col min="9" max="9" width="9.7109375" style="169" customWidth="1"/>
    <col min="10" max="11" width="10.28515625" style="169" customWidth="1"/>
    <col min="12" max="12" width="9.140625" style="169"/>
    <col min="13" max="13" width="10.7109375" style="169" customWidth="1"/>
    <col min="14" max="14" width="9" style="169" customWidth="1"/>
    <col min="15" max="256" width="9.140625" style="169"/>
    <col min="257" max="257" width="8.28515625" style="169" customWidth="1"/>
    <col min="258" max="258" width="25.42578125" style="169" customWidth="1"/>
    <col min="259" max="259" width="9" style="169" customWidth="1"/>
    <col min="260" max="261" width="10.7109375" style="169" customWidth="1"/>
    <col min="262" max="262" width="9.7109375" style="169" customWidth="1"/>
    <col min="263" max="263" width="10.42578125" style="169" customWidth="1"/>
    <col min="264" max="264" width="11.28515625" style="169" customWidth="1"/>
    <col min="265" max="265" width="9.7109375" style="169" customWidth="1"/>
    <col min="266" max="267" width="10.28515625" style="169" customWidth="1"/>
    <col min="268" max="268" width="9.140625" style="169"/>
    <col min="269" max="269" width="10.7109375" style="169" customWidth="1"/>
    <col min="270" max="270" width="9" style="169" customWidth="1"/>
    <col min="271" max="512" width="9.140625" style="169"/>
    <col min="513" max="513" width="8.28515625" style="169" customWidth="1"/>
    <col min="514" max="514" width="25.42578125" style="169" customWidth="1"/>
    <col min="515" max="515" width="9" style="169" customWidth="1"/>
    <col min="516" max="517" width="10.7109375" style="169" customWidth="1"/>
    <col min="518" max="518" width="9.7109375" style="169" customWidth="1"/>
    <col min="519" max="519" width="10.42578125" style="169" customWidth="1"/>
    <col min="520" max="520" width="11.28515625" style="169" customWidth="1"/>
    <col min="521" max="521" width="9.7109375" style="169" customWidth="1"/>
    <col min="522" max="523" width="10.28515625" style="169" customWidth="1"/>
    <col min="524" max="524" width="9.140625" style="169"/>
    <col min="525" max="525" width="10.7109375" style="169" customWidth="1"/>
    <col min="526" max="526" width="9" style="169" customWidth="1"/>
    <col min="527" max="768" width="9.140625" style="169"/>
    <col min="769" max="769" width="8.28515625" style="169" customWidth="1"/>
    <col min="770" max="770" width="25.42578125" style="169" customWidth="1"/>
    <col min="771" max="771" width="9" style="169" customWidth="1"/>
    <col min="772" max="773" width="10.7109375" style="169" customWidth="1"/>
    <col min="774" max="774" width="9.7109375" style="169" customWidth="1"/>
    <col min="775" max="775" width="10.42578125" style="169" customWidth="1"/>
    <col min="776" max="776" width="11.28515625" style="169" customWidth="1"/>
    <col min="777" max="777" width="9.7109375" style="169" customWidth="1"/>
    <col min="778" max="779" width="10.28515625" style="169" customWidth="1"/>
    <col min="780" max="780" width="9.140625" style="169"/>
    <col min="781" max="781" width="10.7109375" style="169" customWidth="1"/>
    <col min="782" max="782" width="9" style="169" customWidth="1"/>
    <col min="783" max="1024" width="9.140625" style="169"/>
    <col min="1025" max="1025" width="8.28515625" style="169" customWidth="1"/>
    <col min="1026" max="1026" width="25.42578125" style="169" customWidth="1"/>
    <col min="1027" max="1027" width="9" style="169" customWidth="1"/>
    <col min="1028" max="1029" width="10.7109375" style="169" customWidth="1"/>
    <col min="1030" max="1030" width="9.7109375" style="169" customWidth="1"/>
    <col min="1031" max="1031" width="10.42578125" style="169" customWidth="1"/>
    <col min="1032" max="1032" width="11.28515625" style="169" customWidth="1"/>
    <col min="1033" max="1033" width="9.7109375" style="169" customWidth="1"/>
    <col min="1034" max="1035" width="10.28515625" style="169" customWidth="1"/>
    <col min="1036" max="1036" width="9.140625" style="169"/>
    <col min="1037" max="1037" width="10.7109375" style="169" customWidth="1"/>
    <col min="1038" max="1038" width="9" style="169" customWidth="1"/>
    <col min="1039" max="1280" width="9.140625" style="169"/>
    <col min="1281" max="1281" width="8.28515625" style="169" customWidth="1"/>
    <col min="1282" max="1282" width="25.42578125" style="169" customWidth="1"/>
    <col min="1283" max="1283" width="9" style="169" customWidth="1"/>
    <col min="1284" max="1285" width="10.7109375" style="169" customWidth="1"/>
    <col min="1286" max="1286" width="9.7109375" style="169" customWidth="1"/>
    <col min="1287" max="1287" width="10.42578125" style="169" customWidth="1"/>
    <col min="1288" max="1288" width="11.28515625" style="169" customWidth="1"/>
    <col min="1289" max="1289" width="9.7109375" style="169" customWidth="1"/>
    <col min="1290" max="1291" width="10.28515625" style="169" customWidth="1"/>
    <col min="1292" max="1292" width="9.140625" style="169"/>
    <col min="1293" max="1293" width="10.7109375" style="169" customWidth="1"/>
    <col min="1294" max="1294" width="9" style="169" customWidth="1"/>
    <col min="1295" max="1536" width="9.140625" style="169"/>
    <col min="1537" max="1537" width="8.28515625" style="169" customWidth="1"/>
    <col min="1538" max="1538" width="25.42578125" style="169" customWidth="1"/>
    <col min="1539" max="1539" width="9" style="169" customWidth="1"/>
    <col min="1540" max="1541" width="10.7109375" style="169" customWidth="1"/>
    <col min="1542" max="1542" width="9.7109375" style="169" customWidth="1"/>
    <col min="1543" max="1543" width="10.42578125" style="169" customWidth="1"/>
    <col min="1544" max="1544" width="11.28515625" style="169" customWidth="1"/>
    <col min="1545" max="1545" width="9.7109375" style="169" customWidth="1"/>
    <col min="1546" max="1547" width="10.28515625" style="169" customWidth="1"/>
    <col min="1548" max="1548" width="9.140625" style="169"/>
    <col min="1549" max="1549" width="10.7109375" style="169" customWidth="1"/>
    <col min="1550" max="1550" width="9" style="169" customWidth="1"/>
    <col min="1551" max="1792" width="9.140625" style="169"/>
    <col min="1793" max="1793" width="8.28515625" style="169" customWidth="1"/>
    <col min="1794" max="1794" width="25.42578125" style="169" customWidth="1"/>
    <col min="1795" max="1795" width="9" style="169" customWidth="1"/>
    <col min="1796" max="1797" width="10.7109375" style="169" customWidth="1"/>
    <col min="1798" max="1798" width="9.7109375" style="169" customWidth="1"/>
    <col min="1799" max="1799" width="10.42578125" style="169" customWidth="1"/>
    <col min="1800" max="1800" width="11.28515625" style="169" customWidth="1"/>
    <col min="1801" max="1801" width="9.7109375" style="169" customWidth="1"/>
    <col min="1802" max="1803" width="10.28515625" style="169" customWidth="1"/>
    <col min="1804" max="1804" width="9.140625" style="169"/>
    <col min="1805" max="1805" width="10.7109375" style="169" customWidth="1"/>
    <col min="1806" max="1806" width="9" style="169" customWidth="1"/>
    <col min="1807" max="2048" width="9.140625" style="169"/>
    <col min="2049" max="2049" width="8.28515625" style="169" customWidth="1"/>
    <col min="2050" max="2050" width="25.42578125" style="169" customWidth="1"/>
    <col min="2051" max="2051" width="9" style="169" customWidth="1"/>
    <col min="2052" max="2053" width="10.7109375" style="169" customWidth="1"/>
    <col min="2054" max="2054" width="9.7109375" style="169" customWidth="1"/>
    <col min="2055" max="2055" width="10.42578125" style="169" customWidth="1"/>
    <col min="2056" max="2056" width="11.28515625" style="169" customWidth="1"/>
    <col min="2057" max="2057" width="9.7109375" style="169" customWidth="1"/>
    <col min="2058" max="2059" width="10.28515625" style="169" customWidth="1"/>
    <col min="2060" max="2060" width="9.140625" style="169"/>
    <col min="2061" max="2061" width="10.7109375" style="169" customWidth="1"/>
    <col min="2062" max="2062" width="9" style="169" customWidth="1"/>
    <col min="2063" max="2304" width="9.140625" style="169"/>
    <col min="2305" max="2305" width="8.28515625" style="169" customWidth="1"/>
    <col min="2306" max="2306" width="25.42578125" style="169" customWidth="1"/>
    <col min="2307" max="2307" width="9" style="169" customWidth="1"/>
    <col min="2308" max="2309" width="10.7109375" style="169" customWidth="1"/>
    <col min="2310" max="2310" width="9.7109375" style="169" customWidth="1"/>
    <col min="2311" max="2311" width="10.42578125" style="169" customWidth="1"/>
    <col min="2312" max="2312" width="11.28515625" style="169" customWidth="1"/>
    <col min="2313" max="2313" width="9.7109375" style="169" customWidth="1"/>
    <col min="2314" max="2315" width="10.28515625" style="169" customWidth="1"/>
    <col min="2316" max="2316" width="9.140625" style="169"/>
    <col min="2317" max="2317" width="10.7109375" style="169" customWidth="1"/>
    <col min="2318" max="2318" width="9" style="169" customWidth="1"/>
    <col min="2319" max="2560" width="9.140625" style="169"/>
    <col min="2561" max="2561" width="8.28515625" style="169" customWidth="1"/>
    <col min="2562" max="2562" width="25.42578125" style="169" customWidth="1"/>
    <col min="2563" max="2563" width="9" style="169" customWidth="1"/>
    <col min="2564" max="2565" width="10.7109375" style="169" customWidth="1"/>
    <col min="2566" max="2566" width="9.7109375" style="169" customWidth="1"/>
    <col min="2567" max="2567" width="10.42578125" style="169" customWidth="1"/>
    <col min="2568" max="2568" width="11.28515625" style="169" customWidth="1"/>
    <col min="2569" max="2569" width="9.7109375" style="169" customWidth="1"/>
    <col min="2570" max="2571" width="10.28515625" style="169" customWidth="1"/>
    <col min="2572" max="2572" width="9.140625" style="169"/>
    <col min="2573" max="2573" width="10.7109375" style="169" customWidth="1"/>
    <col min="2574" max="2574" width="9" style="169" customWidth="1"/>
    <col min="2575" max="2816" width="9.140625" style="169"/>
    <col min="2817" max="2817" width="8.28515625" style="169" customWidth="1"/>
    <col min="2818" max="2818" width="25.42578125" style="169" customWidth="1"/>
    <col min="2819" max="2819" width="9" style="169" customWidth="1"/>
    <col min="2820" max="2821" width="10.7109375" style="169" customWidth="1"/>
    <col min="2822" max="2822" width="9.7109375" style="169" customWidth="1"/>
    <col min="2823" max="2823" width="10.42578125" style="169" customWidth="1"/>
    <col min="2824" max="2824" width="11.28515625" style="169" customWidth="1"/>
    <col min="2825" max="2825" width="9.7109375" style="169" customWidth="1"/>
    <col min="2826" max="2827" width="10.28515625" style="169" customWidth="1"/>
    <col min="2828" max="2828" width="9.140625" style="169"/>
    <col min="2829" max="2829" width="10.7109375" style="169" customWidth="1"/>
    <col min="2830" max="2830" width="9" style="169" customWidth="1"/>
    <col min="2831" max="3072" width="9.140625" style="169"/>
    <col min="3073" max="3073" width="8.28515625" style="169" customWidth="1"/>
    <col min="3074" max="3074" width="25.42578125" style="169" customWidth="1"/>
    <col min="3075" max="3075" width="9" style="169" customWidth="1"/>
    <col min="3076" max="3077" width="10.7109375" style="169" customWidth="1"/>
    <col min="3078" max="3078" width="9.7109375" style="169" customWidth="1"/>
    <col min="3079" max="3079" width="10.42578125" style="169" customWidth="1"/>
    <col min="3080" max="3080" width="11.28515625" style="169" customWidth="1"/>
    <col min="3081" max="3081" width="9.7109375" style="169" customWidth="1"/>
    <col min="3082" max="3083" width="10.28515625" style="169" customWidth="1"/>
    <col min="3084" max="3084" width="9.140625" style="169"/>
    <col min="3085" max="3085" width="10.7109375" style="169" customWidth="1"/>
    <col min="3086" max="3086" width="9" style="169" customWidth="1"/>
    <col min="3087" max="3328" width="9.140625" style="169"/>
    <col min="3329" max="3329" width="8.28515625" style="169" customWidth="1"/>
    <col min="3330" max="3330" width="25.42578125" style="169" customWidth="1"/>
    <col min="3331" max="3331" width="9" style="169" customWidth="1"/>
    <col min="3332" max="3333" width="10.7109375" style="169" customWidth="1"/>
    <col min="3334" max="3334" width="9.7109375" style="169" customWidth="1"/>
    <col min="3335" max="3335" width="10.42578125" style="169" customWidth="1"/>
    <col min="3336" max="3336" width="11.28515625" style="169" customWidth="1"/>
    <col min="3337" max="3337" width="9.7109375" style="169" customWidth="1"/>
    <col min="3338" max="3339" width="10.28515625" style="169" customWidth="1"/>
    <col min="3340" max="3340" width="9.140625" style="169"/>
    <col min="3341" max="3341" width="10.7109375" style="169" customWidth="1"/>
    <col min="3342" max="3342" width="9" style="169" customWidth="1"/>
    <col min="3343" max="3584" width="9.140625" style="169"/>
    <col min="3585" max="3585" width="8.28515625" style="169" customWidth="1"/>
    <col min="3586" max="3586" width="25.42578125" style="169" customWidth="1"/>
    <col min="3587" max="3587" width="9" style="169" customWidth="1"/>
    <col min="3588" max="3589" width="10.7109375" style="169" customWidth="1"/>
    <col min="3590" max="3590" width="9.7109375" style="169" customWidth="1"/>
    <col min="3591" max="3591" width="10.42578125" style="169" customWidth="1"/>
    <col min="3592" max="3592" width="11.28515625" style="169" customWidth="1"/>
    <col min="3593" max="3593" width="9.7109375" style="169" customWidth="1"/>
    <col min="3594" max="3595" width="10.28515625" style="169" customWidth="1"/>
    <col min="3596" max="3596" width="9.140625" style="169"/>
    <col min="3597" max="3597" width="10.7109375" style="169" customWidth="1"/>
    <col min="3598" max="3598" width="9" style="169" customWidth="1"/>
    <col min="3599" max="3840" width="9.140625" style="169"/>
    <col min="3841" max="3841" width="8.28515625" style="169" customWidth="1"/>
    <col min="3842" max="3842" width="25.42578125" style="169" customWidth="1"/>
    <col min="3843" max="3843" width="9" style="169" customWidth="1"/>
    <col min="3844" max="3845" width="10.7109375" style="169" customWidth="1"/>
    <col min="3846" max="3846" width="9.7109375" style="169" customWidth="1"/>
    <col min="3847" max="3847" width="10.42578125" style="169" customWidth="1"/>
    <col min="3848" max="3848" width="11.28515625" style="169" customWidth="1"/>
    <col min="3849" max="3849" width="9.7109375" style="169" customWidth="1"/>
    <col min="3850" max="3851" width="10.28515625" style="169" customWidth="1"/>
    <col min="3852" max="3852" width="9.140625" style="169"/>
    <col min="3853" max="3853" width="10.7109375" style="169" customWidth="1"/>
    <col min="3854" max="3854" width="9" style="169" customWidth="1"/>
    <col min="3855" max="4096" width="9.140625" style="169"/>
    <col min="4097" max="4097" width="8.28515625" style="169" customWidth="1"/>
    <col min="4098" max="4098" width="25.42578125" style="169" customWidth="1"/>
    <col min="4099" max="4099" width="9" style="169" customWidth="1"/>
    <col min="4100" max="4101" width="10.7109375" style="169" customWidth="1"/>
    <col min="4102" max="4102" width="9.7109375" style="169" customWidth="1"/>
    <col min="4103" max="4103" width="10.42578125" style="169" customWidth="1"/>
    <col min="4104" max="4104" width="11.28515625" style="169" customWidth="1"/>
    <col min="4105" max="4105" width="9.7109375" style="169" customWidth="1"/>
    <col min="4106" max="4107" width="10.28515625" style="169" customWidth="1"/>
    <col min="4108" max="4108" width="9.140625" style="169"/>
    <col min="4109" max="4109" width="10.7109375" style="169" customWidth="1"/>
    <col min="4110" max="4110" width="9" style="169" customWidth="1"/>
    <col min="4111" max="4352" width="9.140625" style="169"/>
    <col min="4353" max="4353" width="8.28515625" style="169" customWidth="1"/>
    <col min="4354" max="4354" width="25.42578125" style="169" customWidth="1"/>
    <col min="4355" max="4355" width="9" style="169" customWidth="1"/>
    <col min="4356" max="4357" width="10.7109375" style="169" customWidth="1"/>
    <col min="4358" max="4358" width="9.7109375" style="169" customWidth="1"/>
    <col min="4359" max="4359" width="10.42578125" style="169" customWidth="1"/>
    <col min="4360" max="4360" width="11.28515625" style="169" customWidth="1"/>
    <col min="4361" max="4361" width="9.7109375" style="169" customWidth="1"/>
    <col min="4362" max="4363" width="10.28515625" style="169" customWidth="1"/>
    <col min="4364" max="4364" width="9.140625" style="169"/>
    <col min="4365" max="4365" width="10.7109375" style="169" customWidth="1"/>
    <col min="4366" max="4366" width="9" style="169" customWidth="1"/>
    <col min="4367" max="4608" width="9.140625" style="169"/>
    <col min="4609" max="4609" width="8.28515625" style="169" customWidth="1"/>
    <col min="4610" max="4610" width="25.42578125" style="169" customWidth="1"/>
    <col min="4611" max="4611" width="9" style="169" customWidth="1"/>
    <col min="4612" max="4613" width="10.7109375" style="169" customWidth="1"/>
    <col min="4614" max="4614" width="9.7109375" style="169" customWidth="1"/>
    <col min="4615" max="4615" width="10.42578125" style="169" customWidth="1"/>
    <col min="4616" max="4616" width="11.28515625" style="169" customWidth="1"/>
    <col min="4617" max="4617" width="9.7109375" style="169" customWidth="1"/>
    <col min="4618" max="4619" width="10.28515625" style="169" customWidth="1"/>
    <col min="4620" max="4620" width="9.140625" style="169"/>
    <col min="4621" max="4621" width="10.7109375" style="169" customWidth="1"/>
    <col min="4622" max="4622" width="9" style="169" customWidth="1"/>
    <col min="4623" max="4864" width="9.140625" style="169"/>
    <col min="4865" max="4865" width="8.28515625" style="169" customWidth="1"/>
    <col min="4866" max="4866" width="25.42578125" style="169" customWidth="1"/>
    <col min="4867" max="4867" width="9" style="169" customWidth="1"/>
    <col min="4868" max="4869" width="10.7109375" style="169" customWidth="1"/>
    <col min="4870" max="4870" width="9.7109375" style="169" customWidth="1"/>
    <col min="4871" max="4871" width="10.42578125" style="169" customWidth="1"/>
    <col min="4872" max="4872" width="11.28515625" style="169" customWidth="1"/>
    <col min="4873" max="4873" width="9.7109375" style="169" customWidth="1"/>
    <col min="4874" max="4875" width="10.28515625" style="169" customWidth="1"/>
    <col min="4876" max="4876" width="9.140625" style="169"/>
    <col min="4877" max="4877" width="10.7109375" style="169" customWidth="1"/>
    <col min="4878" max="4878" width="9" style="169" customWidth="1"/>
    <col min="4879" max="5120" width="9.140625" style="169"/>
    <col min="5121" max="5121" width="8.28515625" style="169" customWidth="1"/>
    <col min="5122" max="5122" width="25.42578125" style="169" customWidth="1"/>
    <col min="5123" max="5123" width="9" style="169" customWidth="1"/>
    <col min="5124" max="5125" width="10.7109375" style="169" customWidth="1"/>
    <col min="5126" max="5126" width="9.7109375" style="169" customWidth="1"/>
    <col min="5127" max="5127" width="10.42578125" style="169" customWidth="1"/>
    <col min="5128" max="5128" width="11.28515625" style="169" customWidth="1"/>
    <col min="5129" max="5129" width="9.7109375" style="169" customWidth="1"/>
    <col min="5130" max="5131" width="10.28515625" style="169" customWidth="1"/>
    <col min="5132" max="5132" width="9.140625" style="169"/>
    <col min="5133" max="5133" width="10.7109375" style="169" customWidth="1"/>
    <col min="5134" max="5134" width="9" style="169" customWidth="1"/>
    <col min="5135" max="5376" width="9.140625" style="169"/>
    <col min="5377" max="5377" width="8.28515625" style="169" customWidth="1"/>
    <col min="5378" max="5378" width="25.42578125" style="169" customWidth="1"/>
    <col min="5379" max="5379" width="9" style="169" customWidth="1"/>
    <col min="5380" max="5381" width="10.7109375" style="169" customWidth="1"/>
    <col min="5382" max="5382" width="9.7109375" style="169" customWidth="1"/>
    <col min="5383" max="5383" width="10.42578125" style="169" customWidth="1"/>
    <col min="5384" max="5384" width="11.28515625" style="169" customWidth="1"/>
    <col min="5385" max="5385" width="9.7109375" style="169" customWidth="1"/>
    <col min="5386" max="5387" width="10.28515625" style="169" customWidth="1"/>
    <col min="5388" max="5388" width="9.140625" style="169"/>
    <col min="5389" max="5389" width="10.7109375" style="169" customWidth="1"/>
    <col min="5390" max="5390" width="9" style="169" customWidth="1"/>
    <col min="5391" max="5632" width="9.140625" style="169"/>
    <col min="5633" max="5633" width="8.28515625" style="169" customWidth="1"/>
    <col min="5634" max="5634" width="25.42578125" style="169" customWidth="1"/>
    <col min="5635" max="5635" width="9" style="169" customWidth="1"/>
    <col min="5636" max="5637" width="10.7109375" style="169" customWidth="1"/>
    <col min="5638" max="5638" width="9.7109375" style="169" customWidth="1"/>
    <col min="5639" max="5639" width="10.42578125" style="169" customWidth="1"/>
    <col min="5640" max="5640" width="11.28515625" style="169" customWidth="1"/>
    <col min="5641" max="5641" width="9.7109375" style="169" customWidth="1"/>
    <col min="5642" max="5643" width="10.28515625" style="169" customWidth="1"/>
    <col min="5644" max="5644" width="9.140625" style="169"/>
    <col min="5645" max="5645" width="10.7109375" style="169" customWidth="1"/>
    <col min="5646" max="5646" width="9" style="169" customWidth="1"/>
    <col min="5647" max="5888" width="9.140625" style="169"/>
    <col min="5889" max="5889" width="8.28515625" style="169" customWidth="1"/>
    <col min="5890" max="5890" width="25.42578125" style="169" customWidth="1"/>
    <col min="5891" max="5891" width="9" style="169" customWidth="1"/>
    <col min="5892" max="5893" width="10.7109375" style="169" customWidth="1"/>
    <col min="5894" max="5894" width="9.7109375" style="169" customWidth="1"/>
    <col min="5895" max="5895" width="10.42578125" style="169" customWidth="1"/>
    <col min="5896" max="5896" width="11.28515625" style="169" customWidth="1"/>
    <col min="5897" max="5897" width="9.7109375" style="169" customWidth="1"/>
    <col min="5898" max="5899" width="10.28515625" style="169" customWidth="1"/>
    <col min="5900" max="5900" width="9.140625" style="169"/>
    <col min="5901" max="5901" width="10.7109375" style="169" customWidth="1"/>
    <col min="5902" max="5902" width="9" style="169" customWidth="1"/>
    <col min="5903" max="6144" width="9.140625" style="169"/>
    <col min="6145" max="6145" width="8.28515625" style="169" customWidth="1"/>
    <col min="6146" max="6146" width="25.42578125" style="169" customWidth="1"/>
    <col min="6147" max="6147" width="9" style="169" customWidth="1"/>
    <col min="6148" max="6149" width="10.7109375" style="169" customWidth="1"/>
    <col min="6150" max="6150" width="9.7109375" style="169" customWidth="1"/>
    <col min="6151" max="6151" width="10.42578125" style="169" customWidth="1"/>
    <col min="6152" max="6152" width="11.28515625" style="169" customWidth="1"/>
    <col min="6153" max="6153" width="9.7109375" style="169" customWidth="1"/>
    <col min="6154" max="6155" width="10.28515625" style="169" customWidth="1"/>
    <col min="6156" max="6156" width="9.140625" style="169"/>
    <col min="6157" max="6157" width="10.7109375" style="169" customWidth="1"/>
    <col min="6158" max="6158" width="9" style="169" customWidth="1"/>
    <col min="6159" max="6400" width="9.140625" style="169"/>
    <col min="6401" max="6401" width="8.28515625" style="169" customWidth="1"/>
    <col min="6402" max="6402" width="25.42578125" style="169" customWidth="1"/>
    <col min="6403" max="6403" width="9" style="169" customWidth="1"/>
    <col min="6404" max="6405" width="10.7109375" style="169" customWidth="1"/>
    <col min="6406" max="6406" width="9.7109375" style="169" customWidth="1"/>
    <col min="6407" max="6407" width="10.42578125" style="169" customWidth="1"/>
    <col min="6408" max="6408" width="11.28515625" style="169" customWidth="1"/>
    <col min="6409" max="6409" width="9.7109375" style="169" customWidth="1"/>
    <col min="6410" max="6411" width="10.28515625" style="169" customWidth="1"/>
    <col min="6412" max="6412" width="9.140625" style="169"/>
    <col min="6413" max="6413" width="10.7109375" style="169" customWidth="1"/>
    <col min="6414" max="6414" width="9" style="169" customWidth="1"/>
    <col min="6415" max="6656" width="9.140625" style="169"/>
    <col min="6657" max="6657" width="8.28515625" style="169" customWidth="1"/>
    <col min="6658" max="6658" width="25.42578125" style="169" customWidth="1"/>
    <col min="6659" max="6659" width="9" style="169" customWidth="1"/>
    <col min="6660" max="6661" width="10.7109375" style="169" customWidth="1"/>
    <col min="6662" max="6662" width="9.7109375" style="169" customWidth="1"/>
    <col min="6663" max="6663" width="10.42578125" style="169" customWidth="1"/>
    <col min="6664" max="6664" width="11.28515625" style="169" customWidth="1"/>
    <col min="6665" max="6665" width="9.7109375" style="169" customWidth="1"/>
    <col min="6666" max="6667" width="10.28515625" style="169" customWidth="1"/>
    <col min="6668" max="6668" width="9.140625" style="169"/>
    <col min="6669" max="6669" width="10.7109375" style="169" customWidth="1"/>
    <col min="6670" max="6670" width="9" style="169" customWidth="1"/>
    <col min="6671" max="6912" width="9.140625" style="169"/>
    <col min="6913" max="6913" width="8.28515625" style="169" customWidth="1"/>
    <col min="6914" max="6914" width="25.42578125" style="169" customWidth="1"/>
    <col min="6915" max="6915" width="9" style="169" customWidth="1"/>
    <col min="6916" max="6917" width="10.7109375" style="169" customWidth="1"/>
    <col min="6918" max="6918" width="9.7109375" style="169" customWidth="1"/>
    <col min="6919" max="6919" width="10.42578125" style="169" customWidth="1"/>
    <col min="6920" max="6920" width="11.28515625" style="169" customWidth="1"/>
    <col min="6921" max="6921" width="9.7109375" style="169" customWidth="1"/>
    <col min="6922" max="6923" width="10.28515625" style="169" customWidth="1"/>
    <col min="6924" max="6924" width="9.140625" style="169"/>
    <col min="6925" max="6925" width="10.7109375" style="169" customWidth="1"/>
    <col min="6926" max="6926" width="9" style="169" customWidth="1"/>
    <col min="6927" max="7168" width="9.140625" style="169"/>
    <col min="7169" max="7169" width="8.28515625" style="169" customWidth="1"/>
    <col min="7170" max="7170" width="25.42578125" style="169" customWidth="1"/>
    <col min="7171" max="7171" width="9" style="169" customWidth="1"/>
    <col min="7172" max="7173" width="10.7109375" style="169" customWidth="1"/>
    <col min="7174" max="7174" width="9.7109375" style="169" customWidth="1"/>
    <col min="7175" max="7175" width="10.42578125" style="169" customWidth="1"/>
    <col min="7176" max="7176" width="11.28515625" style="169" customWidth="1"/>
    <col min="7177" max="7177" width="9.7109375" style="169" customWidth="1"/>
    <col min="7178" max="7179" width="10.28515625" style="169" customWidth="1"/>
    <col min="7180" max="7180" width="9.140625" style="169"/>
    <col min="7181" max="7181" width="10.7109375" style="169" customWidth="1"/>
    <col min="7182" max="7182" width="9" style="169" customWidth="1"/>
    <col min="7183" max="7424" width="9.140625" style="169"/>
    <col min="7425" max="7425" width="8.28515625" style="169" customWidth="1"/>
    <col min="7426" max="7426" width="25.42578125" style="169" customWidth="1"/>
    <col min="7427" max="7427" width="9" style="169" customWidth="1"/>
    <col min="7428" max="7429" width="10.7109375" style="169" customWidth="1"/>
    <col min="7430" max="7430" width="9.7109375" style="169" customWidth="1"/>
    <col min="7431" max="7431" width="10.42578125" style="169" customWidth="1"/>
    <col min="7432" max="7432" width="11.28515625" style="169" customWidth="1"/>
    <col min="7433" max="7433" width="9.7109375" style="169" customWidth="1"/>
    <col min="7434" max="7435" width="10.28515625" style="169" customWidth="1"/>
    <col min="7436" max="7436" width="9.140625" style="169"/>
    <col min="7437" max="7437" width="10.7109375" style="169" customWidth="1"/>
    <col min="7438" max="7438" width="9" style="169" customWidth="1"/>
    <col min="7439" max="7680" width="9.140625" style="169"/>
    <col min="7681" max="7681" width="8.28515625" style="169" customWidth="1"/>
    <col min="7682" max="7682" width="25.42578125" style="169" customWidth="1"/>
    <col min="7683" max="7683" width="9" style="169" customWidth="1"/>
    <col min="7684" max="7685" width="10.7109375" style="169" customWidth="1"/>
    <col min="7686" max="7686" width="9.7109375" style="169" customWidth="1"/>
    <col min="7687" max="7687" width="10.42578125" style="169" customWidth="1"/>
    <col min="7688" max="7688" width="11.28515625" style="169" customWidth="1"/>
    <col min="7689" max="7689" width="9.7109375" style="169" customWidth="1"/>
    <col min="7690" max="7691" width="10.28515625" style="169" customWidth="1"/>
    <col min="7692" max="7692" width="9.140625" style="169"/>
    <col min="7693" max="7693" width="10.7109375" style="169" customWidth="1"/>
    <col min="7694" max="7694" width="9" style="169" customWidth="1"/>
    <col min="7695" max="7936" width="9.140625" style="169"/>
    <col min="7937" max="7937" width="8.28515625" style="169" customWidth="1"/>
    <col min="7938" max="7938" width="25.42578125" style="169" customWidth="1"/>
    <col min="7939" max="7939" width="9" style="169" customWidth="1"/>
    <col min="7940" max="7941" width="10.7109375" style="169" customWidth="1"/>
    <col min="7942" max="7942" width="9.7109375" style="169" customWidth="1"/>
    <col min="7943" max="7943" width="10.42578125" style="169" customWidth="1"/>
    <col min="7944" max="7944" width="11.28515625" style="169" customWidth="1"/>
    <col min="7945" max="7945" width="9.7109375" style="169" customWidth="1"/>
    <col min="7946" max="7947" width="10.28515625" style="169" customWidth="1"/>
    <col min="7948" max="7948" width="9.140625" style="169"/>
    <col min="7949" max="7949" width="10.7109375" style="169" customWidth="1"/>
    <col min="7950" max="7950" width="9" style="169" customWidth="1"/>
    <col min="7951" max="8192" width="9.140625" style="169"/>
    <col min="8193" max="8193" width="8.28515625" style="169" customWidth="1"/>
    <col min="8194" max="8194" width="25.42578125" style="169" customWidth="1"/>
    <col min="8195" max="8195" width="9" style="169" customWidth="1"/>
    <col min="8196" max="8197" width="10.7109375" style="169" customWidth="1"/>
    <col min="8198" max="8198" width="9.7109375" style="169" customWidth="1"/>
    <col min="8199" max="8199" width="10.42578125" style="169" customWidth="1"/>
    <col min="8200" max="8200" width="11.28515625" style="169" customWidth="1"/>
    <col min="8201" max="8201" width="9.7109375" style="169" customWidth="1"/>
    <col min="8202" max="8203" width="10.28515625" style="169" customWidth="1"/>
    <col min="8204" max="8204" width="9.140625" style="169"/>
    <col min="8205" max="8205" width="10.7109375" style="169" customWidth="1"/>
    <col min="8206" max="8206" width="9" style="169" customWidth="1"/>
    <col min="8207" max="8448" width="9.140625" style="169"/>
    <col min="8449" max="8449" width="8.28515625" style="169" customWidth="1"/>
    <col min="8450" max="8450" width="25.42578125" style="169" customWidth="1"/>
    <col min="8451" max="8451" width="9" style="169" customWidth="1"/>
    <col min="8452" max="8453" width="10.7109375" style="169" customWidth="1"/>
    <col min="8454" max="8454" width="9.7109375" style="169" customWidth="1"/>
    <col min="8455" max="8455" width="10.42578125" style="169" customWidth="1"/>
    <col min="8456" max="8456" width="11.28515625" style="169" customWidth="1"/>
    <col min="8457" max="8457" width="9.7109375" style="169" customWidth="1"/>
    <col min="8458" max="8459" width="10.28515625" style="169" customWidth="1"/>
    <col min="8460" max="8460" width="9.140625" style="169"/>
    <col min="8461" max="8461" width="10.7109375" style="169" customWidth="1"/>
    <col min="8462" max="8462" width="9" style="169" customWidth="1"/>
    <col min="8463" max="8704" width="9.140625" style="169"/>
    <col min="8705" max="8705" width="8.28515625" style="169" customWidth="1"/>
    <col min="8706" max="8706" width="25.42578125" style="169" customWidth="1"/>
    <col min="8707" max="8707" width="9" style="169" customWidth="1"/>
    <col min="8708" max="8709" width="10.7109375" style="169" customWidth="1"/>
    <col min="8710" max="8710" width="9.7109375" style="169" customWidth="1"/>
    <col min="8711" max="8711" width="10.42578125" style="169" customWidth="1"/>
    <col min="8712" max="8712" width="11.28515625" style="169" customWidth="1"/>
    <col min="8713" max="8713" width="9.7109375" style="169" customWidth="1"/>
    <col min="8714" max="8715" width="10.28515625" style="169" customWidth="1"/>
    <col min="8716" max="8716" width="9.140625" style="169"/>
    <col min="8717" max="8717" width="10.7109375" style="169" customWidth="1"/>
    <col min="8718" max="8718" width="9" style="169" customWidth="1"/>
    <col min="8719" max="8960" width="9.140625" style="169"/>
    <col min="8961" max="8961" width="8.28515625" style="169" customWidth="1"/>
    <col min="8962" max="8962" width="25.42578125" style="169" customWidth="1"/>
    <col min="8963" max="8963" width="9" style="169" customWidth="1"/>
    <col min="8964" max="8965" width="10.7109375" style="169" customWidth="1"/>
    <col min="8966" max="8966" width="9.7109375" style="169" customWidth="1"/>
    <col min="8967" max="8967" width="10.42578125" style="169" customWidth="1"/>
    <col min="8968" max="8968" width="11.28515625" style="169" customWidth="1"/>
    <col min="8969" max="8969" width="9.7109375" style="169" customWidth="1"/>
    <col min="8970" max="8971" width="10.28515625" style="169" customWidth="1"/>
    <col min="8972" max="8972" width="9.140625" style="169"/>
    <col min="8973" max="8973" width="10.7109375" style="169" customWidth="1"/>
    <col min="8974" max="8974" width="9" style="169" customWidth="1"/>
    <col min="8975" max="9216" width="9.140625" style="169"/>
    <col min="9217" max="9217" width="8.28515625" style="169" customWidth="1"/>
    <col min="9218" max="9218" width="25.42578125" style="169" customWidth="1"/>
    <col min="9219" max="9219" width="9" style="169" customWidth="1"/>
    <col min="9220" max="9221" width="10.7109375" style="169" customWidth="1"/>
    <col min="9222" max="9222" width="9.7109375" style="169" customWidth="1"/>
    <col min="9223" max="9223" width="10.42578125" style="169" customWidth="1"/>
    <col min="9224" max="9224" width="11.28515625" style="169" customWidth="1"/>
    <col min="9225" max="9225" width="9.7109375" style="169" customWidth="1"/>
    <col min="9226" max="9227" width="10.28515625" style="169" customWidth="1"/>
    <col min="9228" max="9228" width="9.140625" style="169"/>
    <col min="9229" max="9229" width="10.7109375" style="169" customWidth="1"/>
    <col min="9230" max="9230" width="9" style="169" customWidth="1"/>
    <col min="9231" max="9472" width="9.140625" style="169"/>
    <col min="9473" max="9473" width="8.28515625" style="169" customWidth="1"/>
    <col min="9474" max="9474" width="25.42578125" style="169" customWidth="1"/>
    <col min="9475" max="9475" width="9" style="169" customWidth="1"/>
    <col min="9476" max="9477" width="10.7109375" style="169" customWidth="1"/>
    <col min="9478" max="9478" width="9.7109375" style="169" customWidth="1"/>
    <col min="9479" max="9479" width="10.42578125" style="169" customWidth="1"/>
    <col min="9480" max="9480" width="11.28515625" style="169" customWidth="1"/>
    <col min="9481" max="9481" width="9.7109375" style="169" customWidth="1"/>
    <col min="9482" max="9483" width="10.28515625" style="169" customWidth="1"/>
    <col min="9484" max="9484" width="9.140625" style="169"/>
    <col min="9485" max="9485" width="10.7109375" style="169" customWidth="1"/>
    <col min="9486" max="9486" width="9" style="169" customWidth="1"/>
    <col min="9487" max="9728" width="9.140625" style="169"/>
    <col min="9729" max="9729" width="8.28515625" style="169" customWidth="1"/>
    <col min="9730" max="9730" width="25.42578125" style="169" customWidth="1"/>
    <col min="9731" max="9731" width="9" style="169" customWidth="1"/>
    <col min="9732" max="9733" width="10.7109375" style="169" customWidth="1"/>
    <col min="9734" max="9734" width="9.7109375" style="169" customWidth="1"/>
    <col min="9735" max="9735" width="10.42578125" style="169" customWidth="1"/>
    <col min="9736" max="9736" width="11.28515625" style="169" customWidth="1"/>
    <col min="9737" max="9737" width="9.7109375" style="169" customWidth="1"/>
    <col min="9738" max="9739" width="10.28515625" style="169" customWidth="1"/>
    <col min="9740" max="9740" width="9.140625" style="169"/>
    <col min="9741" max="9741" width="10.7109375" style="169" customWidth="1"/>
    <col min="9742" max="9742" width="9" style="169" customWidth="1"/>
    <col min="9743" max="9984" width="9.140625" style="169"/>
    <col min="9985" max="9985" width="8.28515625" style="169" customWidth="1"/>
    <col min="9986" max="9986" width="25.42578125" style="169" customWidth="1"/>
    <col min="9987" max="9987" width="9" style="169" customWidth="1"/>
    <col min="9988" max="9989" width="10.7109375" style="169" customWidth="1"/>
    <col min="9990" max="9990" width="9.7109375" style="169" customWidth="1"/>
    <col min="9991" max="9991" width="10.42578125" style="169" customWidth="1"/>
    <col min="9992" max="9992" width="11.28515625" style="169" customWidth="1"/>
    <col min="9993" max="9993" width="9.7109375" style="169" customWidth="1"/>
    <col min="9994" max="9995" width="10.28515625" style="169" customWidth="1"/>
    <col min="9996" max="9996" width="9.140625" style="169"/>
    <col min="9997" max="9997" width="10.7109375" style="169" customWidth="1"/>
    <col min="9998" max="9998" width="9" style="169" customWidth="1"/>
    <col min="9999" max="10240" width="9.140625" style="169"/>
    <col min="10241" max="10241" width="8.28515625" style="169" customWidth="1"/>
    <col min="10242" max="10242" width="25.42578125" style="169" customWidth="1"/>
    <col min="10243" max="10243" width="9" style="169" customWidth="1"/>
    <col min="10244" max="10245" width="10.7109375" style="169" customWidth="1"/>
    <col min="10246" max="10246" width="9.7109375" style="169" customWidth="1"/>
    <col min="10247" max="10247" width="10.42578125" style="169" customWidth="1"/>
    <col min="10248" max="10248" width="11.28515625" style="169" customWidth="1"/>
    <col min="10249" max="10249" width="9.7109375" style="169" customWidth="1"/>
    <col min="10250" max="10251" width="10.28515625" style="169" customWidth="1"/>
    <col min="10252" max="10252" width="9.140625" style="169"/>
    <col min="10253" max="10253" width="10.7109375" style="169" customWidth="1"/>
    <col min="10254" max="10254" width="9" style="169" customWidth="1"/>
    <col min="10255" max="10496" width="9.140625" style="169"/>
    <col min="10497" max="10497" width="8.28515625" style="169" customWidth="1"/>
    <col min="10498" max="10498" width="25.42578125" style="169" customWidth="1"/>
    <col min="10499" max="10499" width="9" style="169" customWidth="1"/>
    <col min="10500" max="10501" width="10.7109375" style="169" customWidth="1"/>
    <col min="10502" max="10502" width="9.7109375" style="169" customWidth="1"/>
    <col min="10503" max="10503" width="10.42578125" style="169" customWidth="1"/>
    <col min="10504" max="10504" width="11.28515625" style="169" customWidth="1"/>
    <col min="10505" max="10505" width="9.7109375" style="169" customWidth="1"/>
    <col min="10506" max="10507" width="10.28515625" style="169" customWidth="1"/>
    <col min="10508" max="10508" width="9.140625" style="169"/>
    <col min="10509" max="10509" width="10.7109375" style="169" customWidth="1"/>
    <col min="10510" max="10510" width="9" style="169" customWidth="1"/>
    <col min="10511" max="10752" width="9.140625" style="169"/>
    <col min="10753" max="10753" width="8.28515625" style="169" customWidth="1"/>
    <col min="10754" max="10754" width="25.42578125" style="169" customWidth="1"/>
    <col min="10755" max="10755" width="9" style="169" customWidth="1"/>
    <col min="10756" max="10757" width="10.7109375" style="169" customWidth="1"/>
    <col min="10758" max="10758" width="9.7109375" style="169" customWidth="1"/>
    <col min="10759" max="10759" width="10.42578125" style="169" customWidth="1"/>
    <col min="10760" max="10760" width="11.28515625" style="169" customWidth="1"/>
    <col min="10761" max="10761" width="9.7109375" style="169" customWidth="1"/>
    <col min="10762" max="10763" width="10.28515625" style="169" customWidth="1"/>
    <col min="10764" max="10764" width="9.140625" style="169"/>
    <col min="10765" max="10765" width="10.7109375" style="169" customWidth="1"/>
    <col min="10766" max="10766" width="9" style="169" customWidth="1"/>
    <col min="10767" max="11008" width="9.140625" style="169"/>
    <col min="11009" max="11009" width="8.28515625" style="169" customWidth="1"/>
    <col min="11010" max="11010" width="25.42578125" style="169" customWidth="1"/>
    <col min="11011" max="11011" width="9" style="169" customWidth="1"/>
    <col min="11012" max="11013" width="10.7109375" style="169" customWidth="1"/>
    <col min="11014" max="11014" width="9.7109375" style="169" customWidth="1"/>
    <col min="11015" max="11015" width="10.42578125" style="169" customWidth="1"/>
    <col min="11016" max="11016" width="11.28515625" style="169" customWidth="1"/>
    <col min="11017" max="11017" width="9.7109375" style="169" customWidth="1"/>
    <col min="11018" max="11019" width="10.28515625" style="169" customWidth="1"/>
    <col min="11020" max="11020" width="9.140625" style="169"/>
    <col min="11021" max="11021" width="10.7109375" style="169" customWidth="1"/>
    <col min="11022" max="11022" width="9" style="169" customWidth="1"/>
    <col min="11023" max="11264" width="9.140625" style="169"/>
    <col min="11265" max="11265" width="8.28515625" style="169" customWidth="1"/>
    <col min="11266" max="11266" width="25.42578125" style="169" customWidth="1"/>
    <col min="11267" max="11267" width="9" style="169" customWidth="1"/>
    <col min="11268" max="11269" width="10.7109375" style="169" customWidth="1"/>
    <col min="11270" max="11270" width="9.7109375" style="169" customWidth="1"/>
    <col min="11271" max="11271" width="10.42578125" style="169" customWidth="1"/>
    <col min="11272" max="11272" width="11.28515625" style="169" customWidth="1"/>
    <col min="11273" max="11273" width="9.7109375" style="169" customWidth="1"/>
    <col min="11274" max="11275" width="10.28515625" style="169" customWidth="1"/>
    <col min="11276" max="11276" width="9.140625" style="169"/>
    <col min="11277" max="11277" width="10.7109375" style="169" customWidth="1"/>
    <col min="11278" max="11278" width="9" style="169" customWidth="1"/>
    <col min="11279" max="11520" width="9.140625" style="169"/>
    <col min="11521" max="11521" width="8.28515625" style="169" customWidth="1"/>
    <col min="11522" max="11522" width="25.42578125" style="169" customWidth="1"/>
    <col min="11523" max="11523" width="9" style="169" customWidth="1"/>
    <col min="11524" max="11525" width="10.7109375" style="169" customWidth="1"/>
    <col min="11526" max="11526" width="9.7109375" style="169" customWidth="1"/>
    <col min="11527" max="11527" width="10.42578125" style="169" customWidth="1"/>
    <col min="11528" max="11528" width="11.28515625" style="169" customWidth="1"/>
    <col min="11529" max="11529" width="9.7109375" style="169" customWidth="1"/>
    <col min="11530" max="11531" width="10.28515625" style="169" customWidth="1"/>
    <col min="11532" max="11532" width="9.140625" style="169"/>
    <col min="11533" max="11533" width="10.7109375" style="169" customWidth="1"/>
    <col min="11534" max="11534" width="9" style="169" customWidth="1"/>
    <col min="11535" max="11776" width="9.140625" style="169"/>
    <col min="11777" max="11777" width="8.28515625" style="169" customWidth="1"/>
    <col min="11778" max="11778" width="25.42578125" style="169" customWidth="1"/>
    <col min="11779" max="11779" width="9" style="169" customWidth="1"/>
    <col min="11780" max="11781" width="10.7109375" style="169" customWidth="1"/>
    <col min="11782" max="11782" width="9.7109375" style="169" customWidth="1"/>
    <col min="11783" max="11783" width="10.42578125" style="169" customWidth="1"/>
    <col min="11784" max="11784" width="11.28515625" style="169" customWidth="1"/>
    <col min="11785" max="11785" width="9.7109375" style="169" customWidth="1"/>
    <col min="11786" max="11787" width="10.28515625" style="169" customWidth="1"/>
    <col min="11788" max="11788" width="9.140625" style="169"/>
    <col min="11789" max="11789" width="10.7109375" style="169" customWidth="1"/>
    <col min="11790" max="11790" width="9" style="169" customWidth="1"/>
    <col min="11791" max="12032" width="9.140625" style="169"/>
    <col min="12033" max="12033" width="8.28515625" style="169" customWidth="1"/>
    <col min="12034" max="12034" width="25.42578125" style="169" customWidth="1"/>
    <col min="12035" max="12035" width="9" style="169" customWidth="1"/>
    <col min="12036" max="12037" width="10.7109375" style="169" customWidth="1"/>
    <col min="12038" max="12038" width="9.7109375" style="169" customWidth="1"/>
    <col min="12039" max="12039" width="10.42578125" style="169" customWidth="1"/>
    <col min="12040" max="12040" width="11.28515625" style="169" customWidth="1"/>
    <col min="12041" max="12041" width="9.7109375" style="169" customWidth="1"/>
    <col min="12042" max="12043" width="10.28515625" style="169" customWidth="1"/>
    <col min="12044" max="12044" width="9.140625" style="169"/>
    <col min="12045" max="12045" width="10.7109375" style="169" customWidth="1"/>
    <col min="12046" max="12046" width="9" style="169" customWidth="1"/>
    <col min="12047" max="12288" width="9.140625" style="169"/>
    <col min="12289" max="12289" width="8.28515625" style="169" customWidth="1"/>
    <col min="12290" max="12290" width="25.42578125" style="169" customWidth="1"/>
    <col min="12291" max="12291" width="9" style="169" customWidth="1"/>
    <col min="12292" max="12293" width="10.7109375" style="169" customWidth="1"/>
    <col min="12294" max="12294" width="9.7109375" style="169" customWidth="1"/>
    <col min="12295" max="12295" width="10.42578125" style="169" customWidth="1"/>
    <col min="12296" max="12296" width="11.28515625" style="169" customWidth="1"/>
    <col min="12297" max="12297" width="9.7109375" style="169" customWidth="1"/>
    <col min="12298" max="12299" width="10.28515625" style="169" customWidth="1"/>
    <col min="12300" max="12300" width="9.140625" style="169"/>
    <col min="12301" max="12301" width="10.7109375" style="169" customWidth="1"/>
    <col min="12302" max="12302" width="9" style="169" customWidth="1"/>
    <col min="12303" max="12544" width="9.140625" style="169"/>
    <col min="12545" max="12545" width="8.28515625" style="169" customWidth="1"/>
    <col min="12546" max="12546" width="25.42578125" style="169" customWidth="1"/>
    <col min="12547" max="12547" width="9" style="169" customWidth="1"/>
    <col min="12548" max="12549" width="10.7109375" style="169" customWidth="1"/>
    <col min="12550" max="12550" width="9.7109375" style="169" customWidth="1"/>
    <col min="12551" max="12551" width="10.42578125" style="169" customWidth="1"/>
    <col min="12552" max="12552" width="11.28515625" style="169" customWidth="1"/>
    <col min="12553" max="12553" width="9.7109375" style="169" customWidth="1"/>
    <col min="12554" max="12555" width="10.28515625" style="169" customWidth="1"/>
    <col min="12556" max="12556" width="9.140625" style="169"/>
    <col min="12557" max="12557" width="10.7109375" style="169" customWidth="1"/>
    <col min="12558" max="12558" width="9" style="169" customWidth="1"/>
    <col min="12559" max="12800" width="9.140625" style="169"/>
    <col min="12801" max="12801" width="8.28515625" style="169" customWidth="1"/>
    <col min="12802" max="12802" width="25.42578125" style="169" customWidth="1"/>
    <col min="12803" max="12803" width="9" style="169" customWidth="1"/>
    <col min="12804" max="12805" width="10.7109375" style="169" customWidth="1"/>
    <col min="12806" max="12806" width="9.7109375" style="169" customWidth="1"/>
    <col min="12807" max="12807" width="10.42578125" style="169" customWidth="1"/>
    <col min="12808" max="12808" width="11.28515625" style="169" customWidth="1"/>
    <col min="12809" max="12809" width="9.7109375" style="169" customWidth="1"/>
    <col min="12810" max="12811" width="10.28515625" style="169" customWidth="1"/>
    <col min="12812" max="12812" width="9.140625" style="169"/>
    <col min="12813" max="12813" width="10.7109375" style="169" customWidth="1"/>
    <col min="12814" max="12814" width="9" style="169" customWidth="1"/>
    <col min="12815" max="13056" width="9.140625" style="169"/>
    <col min="13057" max="13057" width="8.28515625" style="169" customWidth="1"/>
    <col min="13058" max="13058" width="25.42578125" style="169" customWidth="1"/>
    <col min="13059" max="13059" width="9" style="169" customWidth="1"/>
    <col min="13060" max="13061" width="10.7109375" style="169" customWidth="1"/>
    <col min="13062" max="13062" width="9.7109375" style="169" customWidth="1"/>
    <col min="13063" max="13063" width="10.42578125" style="169" customWidth="1"/>
    <col min="13064" max="13064" width="11.28515625" style="169" customWidth="1"/>
    <col min="13065" max="13065" width="9.7109375" style="169" customWidth="1"/>
    <col min="13066" max="13067" width="10.28515625" style="169" customWidth="1"/>
    <col min="13068" max="13068" width="9.140625" style="169"/>
    <col min="13069" max="13069" width="10.7109375" style="169" customWidth="1"/>
    <col min="13070" max="13070" width="9" style="169" customWidth="1"/>
    <col min="13071" max="13312" width="9.140625" style="169"/>
    <col min="13313" max="13313" width="8.28515625" style="169" customWidth="1"/>
    <col min="13314" max="13314" width="25.42578125" style="169" customWidth="1"/>
    <col min="13315" max="13315" width="9" style="169" customWidth="1"/>
    <col min="13316" max="13317" width="10.7109375" style="169" customWidth="1"/>
    <col min="13318" max="13318" width="9.7109375" style="169" customWidth="1"/>
    <col min="13319" max="13319" width="10.42578125" style="169" customWidth="1"/>
    <col min="13320" max="13320" width="11.28515625" style="169" customWidth="1"/>
    <col min="13321" max="13321" width="9.7109375" style="169" customWidth="1"/>
    <col min="13322" max="13323" width="10.28515625" style="169" customWidth="1"/>
    <col min="13324" max="13324" width="9.140625" style="169"/>
    <col min="13325" max="13325" width="10.7109375" style="169" customWidth="1"/>
    <col min="13326" max="13326" width="9" style="169" customWidth="1"/>
    <col min="13327" max="13568" width="9.140625" style="169"/>
    <col min="13569" max="13569" width="8.28515625" style="169" customWidth="1"/>
    <col min="13570" max="13570" width="25.42578125" style="169" customWidth="1"/>
    <col min="13571" max="13571" width="9" style="169" customWidth="1"/>
    <col min="13572" max="13573" width="10.7109375" style="169" customWidth="1"/>
    <col min="13574" max="13574" width="9.7109375" style="169" customWidth="1"/>
    <col min="13575" max="13575" width="10.42578125" style="169" customWidth="1"/>
    <col min="13576" max="13576" width="11.28515625" style="169" customWidth="1"/>
    <col min="13577" max="13577" width="9.7109375" style="169" customWidth="1"/>
    <col min="13578" max="13579" width="10.28515625" style="169" customWidth="1"/>
    <col min="13580" max="13580" width="9.140625" style="169"/>
    <col min="13581" max="13581" width="10.7109375" style="169" customWidth="1"/>
    <col min="13582" max="13582" width="9" style="169" customWidth="1"/>
    <col min="13583" max="13824" width="9.140625" style="169"/>
    <col min="13825" max="13825" width="8.28515625" style="169" customWidth="1"/>
    <col min="13826" max="13826" width="25.42578125" style="169" customWidth="1"/>
    <col min="13827" max="13827" width="9" style="169" customWidth="1"/>
    <col min="13828" max="13829" width="10.7109375" style="169" customWidth="1"/>
    <col min="13830" max="13830" width="9.7109375" style="169" customWidth="1"/>
    <col min="13831" max="13831" width="10.42578125" style="169" customWidth="1"/>
    <col min="13832" max="13832" width="11.28515625" style="169" customWidth="1"/>
    <col min="13833" max="13833" width="9.7109375" style="169" customWidth="1"/>
    <col min="13834" max="13835" width="10.28515625" style="169" customWidth="1"/>
    <col min="13836" max="13836" width="9.140625" style="169"/>
    <col min="13837" max="13837" width="10.7109375" style="169" customWidth="1"/>
    <col min="13838" max="13838" width="9" style="169" customWidth="1"/>
    <col min="13839" max="14080" width="9.140625" style="169"/>
    <col min="14081" max="14081" width="8.28515625" style="169" customWidth="1"/>
    <col min="14082" max="14082" width="25.42578125" style="169" customWidth="1"/>
    <col min="14083" max="14083" width="9" style="169" customWidth="1"/>
    <col min="14084" max="14085" width="10.7109375" style="169" customWidth="1"/>
    <col min="14086" max="14086" width="9.7109375" style="169" customWidth="1"/>
    <col min="14087" max="14087" width="10.42578125" style="169" customWidth="1"/>
    <col min="14088" max="14088" width="11.28515625" style="169" customWidth="1"/>
    <col min="14089" max="14089" width="9.7109375" style="169" customWidth="1"/>
    <col min="14090" max="14091" width="10.28515625" style="169" customWidth="1"/>
    <col min="14092" max="14092" width="9.140625" style="169"/>
    <col min="14093" max="14093" width="10.7109375" style="169" customWidth="1"/>
    <col min="14094" max="14094" width="9" style="169" customWidth="1"/>
    <col min="14095" max="14336" width="9.140625" style="169"/>
    <col min="14337" max="14337" width="8.28515625" style="169" customWidth="1"/>
    <col min="14338" max="14338" width="25.42578125" style="169" customWidth="1"/>
    <col min="14339" max="14339" width="9" style="169" customWidth="1"/>
    <col min="14340" max="14341" width="10.7109375" style="169" customWidth="1"/>
    <col min="14342" max="14342" width="9.7109375" style="169" customWidth="1"/>
    <col min="14343" max="14343" width="10.42578125" style="169" customWidth="1"/>
    <col min="14344" max="14344" width="11.28515625" style="169" customWidth="1"/>
    <col min="14345" max="14345" width="9.7109375" style="169" customWidth="1"/>
    <col min="14346" max="14347" width="10.28515625" style="169" customWidth="1"/>
    <col min="14348" max="14348" width="9.140625" style="169"/>
    <col min="14349" max="14349" width="10.7109375" style="169" customWidth="1"/>
    <col min="14350" max="14350" width="9" style="169" customWidth="1"/>
    <col min="14351" max="14592" width="9.140625" style="169"/>
    <col min="14593" max="14593" width="8.28515625" style="169" customWidth="1"/>
    <col min="14594" max="14594" width="25.42578125" style="169" customWidth="1"/>
    <col min="14595" max="14595" width="9" style="169" customWidth="1"/>
    <col min="14596" max="14597" width="10.7109375" style="169" customWidth="1"/>
    <col min="14598" max="14598" width="9.7109375" style="169" customWidth="1"/>
    <col min="14599" max="14599" width="10.42578125" style="169" customWidth="1"/>
    <col min="14600" max="14600" width="11.28515625" style="169" customWidth="1"/>
    <col min="14601" max="14601" width="9.7109375" style="169" customWidth="1"/>
    <col min="14602" max="14603" width="10.28515625" style="169" customWidth="1"/>
    <col min="14604" max="14604" width="9.140625" style="169"/>
    <col min="14605" max="14605" width="10.7109375" style="169" customWidth="1"/>
    <col min="14606" max="14606" width="9" style="169" customWidth="1"/>
    <col min="14607" max="14848" width="9.140625" style="169"/>
    <col min="14849" max="14849" width="8.28515625" style="169" customWidth="1"/>
    <col min="14850" max="14850" width="25.42578125" style="169" customWidth="1"/>
    <col min="14851" max="14851" width="9" style="169" customWidth="1"/>
    <col min="14852" max="14853" width="10.7109375" style="169" customWidth="1"/>
    <col min="14854" max="14854" width="9.7109375" style="169" customWidth="1"/>
    <col min="14855" max="14855" width="10.42578125" style="169" customWidth="1"/>
    <col min="14856" max="14856" width="11.28515625" style="169" customWidth="1"/>
    <col min="14857" max="14857" width="9.7109375" style="169" customWidth="1"/>
    <col min="14858" max="14859" width="10.28515625" style="169" customWidth="1"/>
    <col min="14860" max="14860" width="9.140625" style="169"/>
    <col min="14861" max="14861" width="10.7109375" style="169" customWidth="1"/>
    <col min="14862" max="14862" width="9" style="169" customWidth="1"/>
    <col min="14863" max="15104" width="9.140625" style="169"/>
    <col min="15105" max="15105" width="8.28515625" style="169" customWidth="1"/>
    <col min="15106" max="15106" width="25.42578125" style="169" customWidth="1"/>
    <col min="15107" max="15107" width="9" style="169" customWidth="1"/>
    <col min="15108" max="15109" width="10.7109375" style="169" customWidth="1"/>
    <col min="15110" max="15110" width="9.7109375" style="169" customWidth="1"/>
    <col min="15111" max="15111" width="10.42578125" style="169" customWidth="1"/>
    <col min="15112" max="15112" width="11.28515625" style="169" customWidth="1"/>
    <col min="15113" max="15113" width="9.7109375" style="169" customWidth="1"/>
    <col min="15114" max="15115" width="10.28515625" style="169" customWidth="1"/>
    <col min="15116" max="15116" width="9.140625" style="169"/>
    <col min="15117" max="15117" width="10.7109375" style="169" customWidth="1"/>
    <col min="15118" max="15118" width="9" style="169" customWidth="1"/>
    <col min="15119" max="15360" width="9.140625" style="169"/>
    <col min="15361" max="15361" width="8.28515625" style="169" customWidth="1"/>
    <col min="15362" max="15362" width="25.42578125" style="169" customWidth="1"/>
    <col min="15363" max="15363" width="9" style="169" customWidth="1"/>
    <col min="15364" max="15365" width="10.7109375" style="169" customWidth="1"/>
    <col min="15366" max="15366" width="9.7109375" style="169" customWidth="1"/>
    <col min="15367" max="15367" width="10.42578125" style="169" customWidth="1"/>
    <col min="15368" max="15368" width="11.28515625" style="169" customWidth="1"/>
    <col min="15369" max="15369" width="9.7109375" style="169" customWidth="1"/>
    <col min="15370" max="15371" width="10.28515625" style="169" customWidth="1"/>
    <col min="15372" max="15372" width="9.140625" style="169"/>
    <col min="15373" max="15373" width="10.7109375" style="169" customWidth="1"/>
    <col min="15374" max="15374" width="9" style="169" customWidth="1"/>
    <col min="15375" max="15616" width="9.140625" style="169"/>
    <col min="15617" max="15617" width="8.28515625" style="169" customWidth="1"/>
    <col min="15618" max="15618" width="25.42578125" style="169" customWidth="1"/>
    <col min="15619" max="15619" width="9" style="169" customWidth="1"/>
    <col min="15620" max="15621" width="10.7109375" style="169" customWidth="1"/>
    <col min="15622" max="15622" width="9.7109375" style="169" customWidth="1"/>
    <col min="15623" max="15623" width="10.42578125" style="169" customWidth="1"/>
    <col min="15624" max="15624" width="11.28515625" style="169" customWidth="1"/>
    <col min="15625" max="15625" width="9.7109375" style="169" customWidth="1"/>
    <col min="15626" max="15627" width="10.28515625" style="169" customWidth="1"/>
    <col min="15628" max="15628" width="9.140625" style="169"/>
    <col min="15629" max="15629" width="10.7109375" style="169" customWidth="1"/>
    <col min="15630" max="15630" width="9" style="169" customWidth="1"/>
    <col min="15631" max="15872" width="9.140625" style="169"/>
    <col min="15873" max="15873" width="8.28515625" style="169" customWidth="1"/>
    <col min="15874" max="15874" width="25.42578125" style="169" customWidth="1"/>
    <col min="15875" max="15875" width="9" style="169" customWidth="1"/>
    <col min="15876" max="15877" width="10.7109375" style="169" customWidth="1"/>
    <col min="15878" max="15878" width="9.7109375" style="169" customWidth="1"/>
    <col min="15879" max="15879" width="10.42578125" style="169" customWidth="1"/>
    <col min="15880" max="15880" width="11.28515625" style="169" customWidth="1"/>
    <col min="15881" max="15881" width="9.7109375" style="169" customWidth="1"/>
    <col min="15882" max="15883" width="10.28515625" style="169" customWidth="1"/>
    <col min="15884" max="15884" width="9.140625" style="169"/>
    <col min="15885" max="15885" width="10.7109375" style="169" customWidth="1"/>
    <col min="15886" max="15886" width="9" style="169" customWidth="1"/>
    <col min="15887" max="16128" width="9.140625" style="169"/>
    <col min="16129" max="16129" width="8.28515625" style="169" customWidth="1"/>
    <col min="16130" max="16130" width="25.42578125" style="169" customWidth="1"/>
    <col min="16131" max="16131" width="9" style="169" customWidth="1"/>
    <col min="16132" max="16133" width="10.7109375" style="169" customWidth="1"/>
    <col min="16134" max="16134" width="9.7109375" style="169" customWidth="1"/>
    <col min="16135" max="16135" width="10.42578125" style="169" customWidth="1"/>
    <col min="16136" max="16136" width="11.28515625" style="169" customWidth="1"/>
    <col min="16137" max="16137" width="9.7109375" style="169" customWidth="1"/>
    <col min="16138" max="16139" width="10.28515625" style="169" customWidth="1"/>
    <col min="16140" max="16140" width="9.140625" style="169"/>
    <col min="16141" max="16141" width="10.7109375" style="169" customWidth="1"/>
    <col min="16142" max="16142" width="9" style="169" customWidth="1"/>
    <col min="16143" max="16384" width="9.140625" style="169"/>
  </cols>
  <sheetData>
    <row r="1" spans="2:17" ht="23.1" customHeight="1" x14ac:dyDescent="0.2">
      <c r="B1" s="442" t="s">
        <v>316</v>
      </c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</row>
    <row r="2" spans="2:17" ht="12.75" customHeight="1" x14ac:dyDescent="0.2">
      <c r="B2" s="283"/>
      <c r="C2" s="171"/>
      <c r="D2" s="171"/>
      <c r="E2" s="172"/>
      <c r="F2" s="172"/>
      <c r="G2" s="172"/>
      <c r="H2" s="172"/>
      <c r="I2" s="284"/>
      <c r="J2" s="284"/>
      <c r="K2" s="284"/>
      <c r="L2" s="284"/>
      <c r="M2" s="285"/>
      <c r="N2" s="286"/>
    </row>
    <row r="3" spans="2:17" ht="14.25" customHeight="1" x14ac:dyDescent="0.2">
      <c r="B3" s="170" t="s">
        <v>267</v>
      </c>
      <c r="C3" s="171"/>
      <c r="D3" s="171"/>
      <c r="E3" s="297"/>
      <c r="F3" s="297"/>
      <c r="G3" s="297"/>
      <c r="H3" s="297"/>
      <c r="I3" s="297"/>
      <c r="J3" s="297"/>
      <c r="K3" s="297"/>
      <c r="L3" s="515"/>
      <c r="M3" s="515"/>
      <c r="N3" s="515"/>
    </row>
    <row r="4" spans="2:17" ht="14.25" customHeight="1" x14ac:dyDescent="0.2">
      <c r="B4" s="516" t="s">
        <v>4</v>
      </c>
      <c r="C4" s="518" t="s">
        <v>268</v>
      </c>
      <c r="D4" s="519"/>
      <c r="E4" s="524" t="s">
        <v>98</v>
      </c>
      <c r="F4" s="525"/>
      <c r="G4" s="525"/>
      <c r="H4" s="525"/>
      <c r="I4" s="525"/>
      <c r="J4" s="525"/>
      <c r="K4" s="525"/>
      <c r="L4" s="526"/>
      <c r="M4" s="527" t="s">
        <v>269</v>
      </c>
      <c r="N4" s="528"/>
    </row>
    <row r="5" spans="2:17" ht="14.25" customHeight="1" x14ac:dyDescent="0.2">
      <c r="B5" s="517"/>
      <c r="C5" s="520"/>
      <c r="D5" s="521"/>
      <c r="E5" s="533" t="s">
        <v>270</v>
      </c>
      <c r="F5" s="534"/>
      <c r="G5" s="533" t="s">
        <v>271</v>
      </c>
      <c r="H5" s="534"/>
      <c r="I5" s="533" t="s">
        <v>272</v>
      </c>
      <c r="J5" s="534"/>
      <c r="K5" s="537" t="s">
        <v>273</v>
      </c>
      <c r="L5" s="534"/>
      <c r="M5" s="529"/>
      <c r="N5" s="530"/>
    </row>
    <row r="6" spans="2:17" ht="14.25" customHeight="1" x14ac:dyDescent="0.2">
      <c r="B6" s="517"/>
      <c r="C6" s="522"/>
      <c r="D6" s="523"/>
      <c r="E6" s="535"/>
      <c r="F6" s="536"/>
      <c r="G6" s="535"/>
      <c r="H6" s="536"/>
      <c r="I6" s="535"/>
      <c r="J6" s="536"/>
      <c r="K6" s="538"/>
      <c r="L6" s="536"/>
      <c r="M6" s="531"/>
      <c r="N6" s="532"/>
    </row>
    <row r="7" spans="2:17" ht="14.25" customHeight="1" x14ac:dyDescent="0.2">
      <c r="B7" s="517"/>
      <c r="C7" s="298" t="s">
        <v>10</v>
      </c>
      <c r="D7" s="298" t="s">
        <v>274</v>
      </c>
      <c r="E7" s="298" t="s">
        <v>10</v>
      </c>
      <c r="F7" s="298" t="s">
        <v>274</v>
      </c>
      <c r="G7" s="298" t="s">
        <v>10</v>
      </c>
      <c r="H7" s="298" t="s">
        <v>274</v>
      </c>
      <c r="I7" s="298" t="s">
        <v>10</v>
      </c>
      <c r="J7" s="298" t="s">
        <v>274</v>
      </c>
      <c r="K7" s="298" t="s">
        <v>10</v>
      </c>
      <c r="L7" s="298" t="s">
        <v>274</v>
      </c>
      <c r="M7" s="298" t="s">
        <v>10</v>
      </c>
      <c r="N7" s="298" t="s">
        <v>274</v>
      </c>
    </row>
    <row r="8" spans="2:17" ht="14.25" customHeight="1" x14ac:dyDescent="0.2">
      <c r="B8" s="299" t="s">
        <v>20</v>
      </c>
      <c r="C8" s="298">
        <v>1</v>
      </c>
      <c r="D8" s="298">
        <v>2</v>
      </c>
      <c r="E8" s="300">
        <v>3</v>
      </c>
      <c r="F8" s="301">
        <v>4</v>
      </c>
      <c r="G8" s="301">
        <v>5</v>
      </c>
      <c r="H8" s="300">
        <v>6</v>
      </c>
      <c r="I8" s="301">
        <v>7</v>
      </c>
      <c r="J8" s="301">
        <v>8</v>
      </c>
      <c r="K8" s="300">
        <v>9</v>
      </c>
      <c r="L8" s="301">
        <v>10</v>
      </c>
      <c r="M8" s="302">
        <v>11</v>
      </c>
      <c r="N8" s="302">
        <v>12</v>
      </c>
    </row>
    <row r="9" spans="2:17" ht="7.5" customHeight="1" x14ac:dyDescent="0.2"/>
    <row r="10" spans="2:17" s="190" customFormat="1" ht="20.100000000000001" customHeight="1" x14ac:dyDescent="0.25">
      <c r="B10" s="199" t="s">
        <v>21</v>
      </c>
      <c r="C10" s="368">
        <v>16151</v>
      </c>
      <c r="D10" s="368">
        <v>585</v>
      </c>
      <c r="E10" s="368">
        <v>4176</v>
      </c>
      <c r="F10" s="368">
        <v>52</v>
      </c>
      <c r="G10" s="368">
        <v>5414</v>
      </c>
      <c r="H10" s="368">
        <v>187</v>
      </c>
      <c r="I10" s="368">
        <v>5794</v>
      </c>
      <c r="J10" s="368">
        <v>262</v>
      </c>
      <c r="K10" s="368">
        <v>767</v>
      </c>
      <c r="L10" s="368">
        <v>84</v>
      </c>
      <c r="M10" s="368">
        <v>5485</v>
      </c>
      <c r="N10" s="368">
        <v>106</v>
      </c>
      <c r="P10" s="303"/>
      <c r="Q10" s="303"/>
    </row>
    <row r="11" spans="2:17" ht="14.25" customHeight="1" x14ac:dyDescent="0.2">
      <c r="B11" s="170" t="s">
        <v>208</v>
      </c>
      <c r="C11" s="370">
        <v>678</v>
      </c>
      <c r="D11" s="370">
        <v>31</v>
      </c>
      <c r="E11" s="370">
        <v>189</v>
      </c>
      <c r="F11" s="370">
        <v>5</v>
      </c>
      <c r="G11" s="370">
        <v>213</v>
      </c>
      <c r="H11" s="370">
        <v>8</v>
      </c>
      <c r="I11" s="370">
        <v>244</v>
      </c>
      <c r="J11" s="370">
        <v>14</v>
      </c>
      <c r="K11" s="370">
        <v>32</v>
      </c>
      <c r="L11" s="370">
        <v>4</v>
      </c>
      <c r="M11" s="370">
        <v>209</v>
      </c>
      <c r="N11" s="370">
        <v>9</v>
      </c>
      <c r="P11" s="303"/>
      <c r="Q11" s="303"/>
    </row>
    <row r="12" spans="2:17" ht="14.25" customHeight="1" x14ac:dyDescent="0.2">
      <c r="B12" s="170" t="s">
        <v>209</v>
      </c>
      <c r="C12" s="370">
        <v>2557</v>
      </c>
      <c r="D12" s="370">
        <v>75</v>
      </c>
      <c r="E12" s="370">
        <v>717</v>
      </c>
      <c r="F12" s="370" t="s">
        <v>343</v>
      </c>
      <c r="G12" s="370">
        <v>753</v>
      </c>
      <c r="H12" s="370">
        <v>27</v>
      </c>
      <c r="I12" s="370">
        <v>958</v>
      </c>
      <c r="J12" s="370">
        <v>30</v>
      </c>
      <c r="K12" s="370">
        <v>129</v>
      </c>
      <c r="L12" s="370">
        <v>15</v>
      </c>
      <c r="M12" s="370">
        <v>867</v>
      </c>
      <c r="N12" s="370">
        <v>16</v>
      </c>
      <c r="P12" s="303"/>
      <c r="Q12" s="303"/>
    </row>
    <row r="13" spans="2:17" ht="14.25" customHeight="1" x14ac:dyDescent="0.2">
      <c r="B13" s="170" t="s">
        <v>210</v>
      </c>
      <c r="C13" s="370">
        <v>1261</v>
      </c>
      <c r="D13" s="370">
        <v>35</v>
      </c>
      <c r="E13" s="370">
        <v>353</v>
      </c>
      <c r="F13" s="370" t="s">
        <v>343</v>
      </c>
      <c r="G13" s="370">
        <v>396</v>
      </c>
      <c r="H13" s="370">
        <v>6</v>
      </c>
      <c r="I13" s="370">
        <v>472</v>
      </c>
      <c r="J13" s="370">
        <v>20</v>
      </c>
      <c r="K13" s="370">
        <v>40</v>
      </c>
      <c r="L13" s="370">
        <v>7</v>
      </c>
      <c r="M13" s="370">
        <v>373</v>
      </c>
      <c r="N13" s="370">
        <v>7</v>
      </c>
      <c r="P13" s="303"/>
      <c r="Q13" s="303"/>
    </row>
    <row r="14" spans="2:17" ht="14.25" customHeight="1" x14ac:dyDescent="0.2">
      <c r="B14" s="170" t="s">
        <v>211</v>
      </c>
      <c r="C14" s="370">
        <v>3430</v>
      </c>
      <c r="D14" s="370">
        <v>103</v>
      </c>
      <c r="E14" s="370">
        <v>861</v>
      </c>
      <c r="F14" s="370">
        <v>8</v>
      </c>
      <c r="G14" s="370">
        <v>1015</v>
      </c>
      <c r="H14" s="370">
        <v>26</v>
      </c>
      <c r="I14" s="370">
        <v>1285</v>
      </c>
      <c r="J14" s="370">
        <v>40</v>
      </c>
      <c r="K14" s="370">
        <v>269</v>
      </c>
      <c r="L14" s="370">
        <v>29</v>
      </c>
      <c r="M14" s="370">
        <v>1275</v>
      </c>
      <c r="N14" s="370">
        <v>25</v>
      </c>
      <c r="P14" s="303"/>
      <c r="Q14" s="303"/>
    </row>
    <row r="15" spans="2:17" ht="14.25" customHeight="1" x14ac:dyDescent="0.2">
      <c r="B15" s="170" t="s">
        <v>212</v>
      </c>
      <c r="C15" s="370">
        <v>1520</v>
      </c>
      <c r="D15" s="370">
        <v>66</v>
      </c>
      <c r="E15" s="370">
        <v>399</v>
      </c>
      <c r="F15" s="370">
        <v>8</v>
      </c>
      <c r="G15" s="370">
        <v>630</v>
      </c>
      <c r="H15" s="370">
        <v>23</v>
      </c>
      <c r="I15" s="370">
        <v>458</v>
      </c>
      <c r="J15" s="370">
        <v>30</v>
      </c>
      <c r="K15" s="370">
        <v>33</v>
      </c>
      <c r="L15" s="370">
        <v>5</v>
      </c>
      <c r="M15" s="370">
        <v>431</v>
      </c>
      <c r="N15" s="370">
        <v>5</v>
      </c>
      <c r="P15" s="303"/>
      <c r="Q15" s="303"/>
    </row>
    <row r="16" spans="2:17" ht="14.25" customHeight="1" x14ac:dyDescent="0.2">
      <c r="B16" s="170" t="s">
        <v>213</v>
      </c>
      <c r="C16" s="370">
        <v>2423</v>
      </c>
      <c r="D16" s="370">
        <v>108</v>
      </c>
      <c r="E16" s="370">
        <v>681</v>
      </c>
      <c r="F16" s="370">
        <v>11</v>
      </c>
      <c r="G16" s="370">
        <v>863</v>
      </c>
      <c r="H16" s="370">
        <v>43</v>
      </c>
      <c r="I16" s="370">
        <v>783</v>
      </c>
      <c r="J16" s="370">
        <v>43</v>
      </c>
      <c r="K16" s="370">
        <v>96</v>
      </c>
      <c r="L16" s="370">
        <v>11</v>
      </c>
      <c r="M16" s="370">
        <v>791</v>
      </c>
      <c r="N16" s="370">
        <v>16</v>
      </c>
      <c r="P16" s="303"/>
      <c r="Q16" s="303"/>
    </row>
    <row r="17" spans="1:17" ht="14.25" customHeight="1" x14ac:dyDescent="0.2">
      <c r="B17" s="170" t="s">
        <v>214</v>
      </c>
      <c r="C17" s="370">
        <v>2177</v>
      </c>
      <c r="D17" s="370">
        <v>92</v>
      </c>
      <c r="E17" s="370">
        <v>501</v>
      </c>
      <c r="F17" s="370">
        <v>7</v>
      </c>
      <c r="G17" s="370">
        <v>836</v>
      </c>
      <c r="H17" s="370">
        <v>28</v>
      </c>
      <c r="I17" s="370">
        <v>795</v>
      </c>
      <c r="J17" s="370">
        <v>51</v>
      </c>
      <c r="K17" s="370">
        <v>45</v>
      </c>
      <c r="L17" s="370">
        <v>6</v>
      </c>
      <c r="M17" s="370">
        <v>698</v>
      </c>
      <c r="N17" s="370">
        <v>13</v>
      </c>
      <c r="P17" s="303"/>
      <c r="Q17" s="303"/>
    </row>
    <row r="18" spans="1:17" ht="14.25" customHeight="1" x14ac:dyDescent="0.2">
      <c r="B18" s="170" t="s">
        <v>215</v>
      </c>
      <c r="C18" s="370">
        <v>2105</v>
      </c>
      <c r="D18" s="370">
        <v>75</v>
      </c>
      <c r="E18" s="370">
        <v>475</v>
      </c>
      <c r="F18" s="370">
        <v>8</v>
      </c>
      <c r="G18" s="370">
        <v>708</v>
      </c>
      <c r="H18" s="370">
        <v>26</v>
      </c>
      <c r="I18" s="370">
        <v>799</v>
      </c>
      <c r="J18" s="370">
        <v>34</v>
      </c>
      <c r="K18" s="370">
        <v>123</v>
      </c>
      <c r="L18" s="370">
        <v>7</v>
      </c>
      <c r="M18" s="370">
        <v>841</v>
      </c>
      <c r="N18" s="370">
        <v>15</v>
      </c>
      <c r="P18" s="303"/>
      <c r="Q18" s="303"/>
    </row>
    <row r="19" spans="1:17" ht="14.25" x14ac:dyDescent="0.2">
      <c r="C19" s="171"/>
      <c r="D19" s="171"/>
      <c r="E19" s="172"/>
      <c r="F19" s="172"/>
      <c r="G19" s="172"/>
      <c r="H19" s="172"/>
      <c r="I19" s="284"/>
      <c r="J19" s="284"/>
      <c r="K19" s="284"/>
      <c r="L19" s="284"/>
      <c r="M19" s="284"/>
      <c r="N19" s="284"/>
    </row>
    <row r="20" spans="1:17" ht="14.25" x14ac:dyDescent="0.2">
      <c r="A20" s="304"/>
      <c r="C20" s="305"/>
      <c r="D20" s="305"/>
      <c r="E20" s="305"/>
      <c r="F20" s="305"/>
      <c r="G20" s="305"/>
      <c r="H20" s="305"/>
      <c r="I20" s="305"/>
      <c r="J20" s="305"/>
      <c r="K20" s="305"/>
      <c r="L20" s="305"/>
      <c r="M20" s="305"/>
      <c r="N20" s="305"/>
    </row>
    <row r="21" spans="1:17" ht="23.1" customHeight="1" x14ac:dyDescent="0.2">
      <c r="A21" s="213">
        <v>15</v>
      </c>
      <c r="B21" s="442" t="s">
        <v>316</v>
      </c>
      <c r="C21" s="442"/>
      <c r="D21" s="442"/>
      <c r="E21" s="442"/>
      <c r="F21" s="442"/>
      <c r="G21" s="442"/>
      <c r="H21" s="442"/>
      <c r="I21" s="442"/>
      <c r="J21" s="442"/>
      <c r="K21" s="442"/>
      <c r="L21" s="442"/>
      <c r="M21" s="386"/>
      <c r="N21" s="386"/>
    </row>
    <row r="22" spans="1:17" ht="12.75" customHeight="1" x14ac:dyDescent="0.2">
      <c r="B22" s="283"/>
      <c r="C22" s="171"/>
      <c r="D22" s="171"/>
      <c r="E22" s="297"/>
      <c r="F22" s="297"/>
      <c r="G22" s="297"/>
      <c r="H22" s="297"/>
      <c r="I22" s="297"/>
      <c r="J22" s="297"/>
      <c r="K22" s="216"/>
      <c r="L22" s="297"/>
      <c r="M22" s="297"/>
      <c r="N22" s="297"/>
    </row>
    <row r="23" spans="1:17" ht="14.25" customHeight="1" x14ac:dyDescent="0.2">
      <c r="B23" s="170" t="s">
        <v>267</v>
      </c>
      <c r="C23" s="171"/>
      <c r="D23" s="171"/>
      <c r="E23" s="297"/>
      <c r="F23" s="297"/>
      <c r="G23" s="297"/>
      <c r="H23" s="297"/>
      <c r="I23" s="297"/>
      <c r="J23" s="297"/>
      <c r="K23" s="306"/>
      <c r="L23" s="306" t="s">
        <v>275</v>
      </c>
      <c r="M23" s="297"/>
      <c r="N23" s="297"/>
    </row>
    <row r="24" spans="1:17" ht="14.25" customHeight="1" x14ac:dyDescent="0.2">
      <c r="B24" s="197"/>
      <c r="C24" s="518" t="s">
        <v>276</v>
      </c>
      <c r="D24" s="519"/>
      <c r="E24" s="539" t="s">
        <v>277</v>
      </c>
      <c r="F24" s="540"/>
      <c r="G24" s="539" t="s">
        <v>278</v>
      </c>
      <c r="H24" s="540"/>
      <c r="I24" s="539" t="s">
        <v>279</v>
      </c>
      <c r="J24" s="540"/>
      <c r="K24" s="539" t="s">
        <v>280</v>
      </c>
      <c r="L24" s="540"/>
    </row>
    <row r="25" spans="1:17" ht="14.25" customHeight="1" x14ac:dyDescent="0.2">
      <c r="B25" s="198"/>
      <c r="C25" s="520"/>
      <c r="D25" s="521"/>
      <c r="E25" s="541"/>
      <c r="F25" s="542"/>
      <c r="G25" s="541"/>
      <c r="H25" s="542"/>
      <c r="I25" s="541"/>
      <c r="J25" s="542"/>
      <c r="K25" s="541"/>
      <c r="L25" s="542"/>
    </row>
    <row r="26" spans="1:17" ht="14.25" customHeight="1" x14ac:dyDescent="0.2">
      <c r="B26" s="389" t="s">
        <v>4</v>
      </c>
      <c r="C26" s="522"/>
      <c r="D26" s="523"/>
      <c r="E26" s="543"/>
      <c r="F26" s="544"/>
      <c r="G26" s="543"/>
      <c r="H26" s="544"/>
      <c r="I26" s="543"/>
      <c r="J26" s="544"/>
      <c r="K26" s="543"/>
      <c r="L26" s="544"/>
    </row>
    <row r="27" spans="1:17" ht="14.25" customHeight="1" x14ac:dyDescent="0.2">
      <c r="B27" s="186"/>
      <c r="C27" s="299" t="s">
        <v>10</v>
      </c>
      <c r="D27" s="299" t="s">
        <v>274</v>
      </c>
      <c r="E27" s="277" t="s">
        <v>10</v>
      </c>
      <c r="F27" s="277" t="s">
        <v>274</v>
      </c>
      <c r="G27" s="277" t="s">
        <v>10</v>
      </c>
      <c r="H27" s="277" t="s">
        <v>274</v>
      </c>
      <c r="I27" s="277" t="s">
        <v>10</v>
      </c>
      <c r="J27" s="277" t="s">
        <v>274</v>
      </c>
      <c r="K27" s="277" t="s">
        <v>10</v>
      </c>
      <c r="L27" s="277" t="s">
        <v>274</v>
      </c>
    </row>
    <row r="28" spans="1:17" ht="14.25" customHeight="1" x14ac:dyDescent="0.2">
      <c r="B28" s="186" t="s">
        <v>20</v>
      </c>
      <c r="C28" s="186">
        <v>13</v>
      </c>
      <c r="D28" s="186">
        <v>14</v>
      </c>
      <c r="E28" s="186">
        <v>15</v>
      </c>
      <c r="F28" s="186">
        <v>16</v>
      </c>
      <c r="G28" s="186">
        <v>17</v>
      </c>
      <c r="H28" s="186">
        <v>18</v>
      </c>
      <c r="I28" s="186">
        <v>19</v>
      </c>
      <c r="J28" s="186">
        <v>20</v>
      </c>
      <c r="K28" s="186">
        <v>21</v>
      </c>
      <c r="L28" s="186">
        <v>22</v>
      </c>
    </row>
    <row r="29" spans="1:17" ht="7.5" customHeight="1" x14ac:dyDescent="0.2"/>
    <row r="30" spans="1:17" s="295" customFormat="1" ht="20.100000000000001" customHeight="1" x14ac:dyDescent="0.25">
      <c r="B30" s="199" t="s">
        <v>21</v>
      </c>
      <c r="C30" s="368">
        <v>3076</v>
      </c>
      <c r="D30" s="368">
        <v>86</v>
      </c>
      <c r="E30" s="368">
        <v>233</v>
      </c>
      <c r="F30" s="368">
        <v>7</v>
      </c>
      <c r="G30" s="368">
        <v>1238</v>
      </c>
      <c r="H30" s="368">
        <v>22</v>
      </c>
      <c r="I30" s="368">
        <v>572</v>
      </c>
      <c r="J30" s="368">
        <v>4</v>
      </c>
      <c r="K30" s="368">
        <v>101</v>
      </c>
      <c r="L30" s="368">
        <v>8</v>
      </c>
      <c r="M30" s="307"/>
      <c r="N30" s="308"/>
    </row>
    <row r="31" spans="1:17" ht="14.25" customHeight="1" x14ac:dyDescent="0.2">
      <c r="B31" s="170" t="s">
        <v>208</v>
      </c>
      <c r="C31" s="370">
        <v>104</v>
      </c>
      <c r="D31" s="370" t="s">
        <v>343</v>
      </c>
      <c r="E31" s="370">
        <v>12</v>
      </c>
      <c r="F31" s="370" t="s">
        <v>344</v>
      </c>
      <c r="G31" s="370">
        <v>57</v>
      </c>
      <c r="H31" s="370" t="s">
        <v>343</v>
      </c>
      <c r="I31" s="370">
        <v>27</v>
      </c>
      <c r="J31" s="370" t="s">
        <v>344</v>
      </c>
      <c r="K31" s="370">
        <v>8</v>
      </c>
      <c r="L31" s="370" t="s">
        <v>344</v>
      </c>
      <c r="M31" s="297"/>
      <c r="N31" s="309"/>
    </row>
    <row r="32" spans="1:17" ht="14.25" customHeight="1" x14ac:dyDescent="0.2">
      <c r="B32" s="170" t="s">
        <v>209</v>
      </c>
      <c r="C32" s="370">
        <v>478</v>
      </c>
      <c r="D32" s="370">
        <v>12</v>
      </c>
      <c r="E32" s="370">
        <v>72</v>
      </c>
      <c r="F32" s="370" t="s">
        <v>343</v>
      </c>
      <c r="G32" s="370">
        <v>293</v>
      </c>
      <c r="H32" s="370">
        <v>4</v>
      </c>
      <c r="I32" s="370">
        <v>38</v>
      </c>
      <c r="J32" s="370" t="s">
        <v>344</v>
      </c>
      <c r="K32" s="370">
        <v>27</v>
      </c>
      <c r="L32" s="370" t="s">
        <v>343</v>
      </c>
      <c r="M32" s="297"/>
      <c r="N32" s="309"/>
    </row>
    <row r="33" spans="2:14" ht="14.25" customHeight="1" x14ac:dyDescent="0.2">
      <c r="B33" s="170" t="s">
        <v>210</v>
      </c>
      <c r="C33" s="370">
        <v>208</v>
      </c>
      <c r="D33" s="370">
        <v>5</v>
      </c>
      <c r="E33" s="370">
        <v>26</v>
      </c>
      <c r="F33" s="370" t="s">
        <v>343</v>
      </c>
      <c r="G33" s="370">
        <v>62</v>
      </c>
      <c r="H33" s="370" t="s">
        <v>343</v>
      </c>
      <c r="I33" s="370">
        <v>30</v>
      </c>
      <c r="J33" s="370" t="s">
        <v>344</v>
      </c>
      <c r="K33" s="370">
        <v>6</v>
      </c>
      <c r="L33" s="370" t="s">
        <v>343</v>
      </c>
      <c r="M33" s="297"/>
      <c r="N33" s="297"/>
    </row>
    <row r="34" spans="2:14" ht="14.25" customHeight="1" x14ac:dyDescent="0.2">
      <c r="B34" s="170" t="s">
        <v>211</v>
      </c>
      <c r="C34" s="370">
        <v>695</v>
      </c>
      <c r="D34" s="370">
        <v>20</v>
      </c>
      <c r="E34" s="370">
        <v>83</v>
      </c>
      <c r="F34" s="370" t="s">
        <v>343</v>
      </c>
      <c r="G34" s="370">
        <v>425</v>
      </c>
      <c r="H34" s="370">
        <v>6</v>
      </c>
      <c r="I34" s="370">
        <v>53</v>
      </c>
      <c r="J34" s="370" t="s">
        <v>343</v>
      </c>
      <c r="K34" s="370">
        <v>39</v>
      </c>
      <c r="L34" s="370" t="s">
        <v>343</v>
      </c>
      <c r="M34" s="297"/>
      <c r="N34" s="297"/>
    </row>
    <row r="35" spans="2:14" ht="14.25" customHeight="1" x14ac:dyDescent="0.2">
      <c r="B35" s="170" t="s">
        <v>212</v>
      </c>
      <c r="C35" s="370">
        <v>216</v>
      </c>
      <c r="D35" s="370" t="s">
        <v>343</v>
      </c>
      <c r="E35" s="370" t="s">
        <v>343</v>
      </c>
      <c r="F35" s="370" t="s">
        <v>344</v>
      </c>
      <c r="G35" s="370">
        <v>22</v>
      </c>
      <c r="H35" s="370" t="s">
        <v>343</v>
      </c>
      <c r="I35" s="370">
        <v>128</v>
      </c>
      <c r="J35" s="370" t="s">
        <v>343</v>
      </c>
      <c r="K35" s="370" t="s">
        <v>343</v>
      </c>
      <c r="L35" s="370" t="s">
        <v>344</v>
      </c>
      <c r="M35" s="297"/>
      <c r="N35" s="297"/>
    </row>
    <row r="36" spans="2:14" ht="14.25" customHeight="1" x14ac:dyDescent="0.2">
      <c r="B36" s="170" t="s">
        <v>213</v>
      </c>
      <c r="C36" s="370">
        <v>428</v>
      </c>
      <c r="D36" s="370">
        <v>15</v>
      </c>
      <c r="E36" s="370">
        <v>13</v>
      </c>
      <c r="F36" s="370" t="s">
        <v>344</v>
      </c>
      <c r="G36" s="370">
        <v>148</v>
      </c>
      <c r="H36" s="370">
        <v>3</v>
      </c>
      <c r="I36" s="370">
        <v>54</v>
      </c>
      <c r="J36" s="370" t="s">
        <v>343</v>
      </c>
      <c r="K36" s="370">
        <v>5</v>
      </c>
      <c r="L36" s="370" t="s">
        <v>343</v>
      </c>
      <c r="M36" s="297"/>
      <c r="N36" s="297"/>
    </row>
    <row r="37" spans="2:14" ht="14.25" customHeight="1" x14ac:dyDescent="0.2">
      <c r="B37" s="170" t="s">
        <v>214</v>
      </c>
      <c r="C37" s="370">
        <v>420</v>
      </c>
      <c r="D37" s="370">
        <v>9</v>
      </c>
      <c r="E37" s="370" t="s">
        <v>343</v>
      </c>
      <c r="F37" s="370" t="s">
        <v>343</v>
      </c>
      <c r="G37" s="370">
        <v>65</v>
      </c>
      <c r="H37" s="370" t="s">
        <v>344</v>
      </c>
      <c r="I37" s="370">
        <v>159</v>
      </c>
      <c r="J37" s="370" t="s">
        <v>344</v>
      </c>
      <c r="K37" s="370" t="s">
        <v>343</v>
      </c>
      <c r="L37" s="370" t="s">
        <v>344</v>
      </c>
      <c r="M37" s="297"/>
      <c r="N37" s="297"/>
    </row>
    <row r="38" spans="2:14" ht="14.25" customHeight="1" x14ac:dyDescent="0.2">
      <c r="B38" s="170" t="s">
        <v>215</v>
      </c>
      <c r="C38" s="370">
        <v>527</v>
      </c>
      <c r="D38" s="370">
        <v>20</v>
      </c>
      <c r="E38" s="370">
        <v>20</v>
      </c>
      <c r="F38" s="370" t="s">
        <v>343</v>
      </c>
      <c r="G38" s="370">
        <v>166</v>
      </c>
      <c r="H38" s="370">
        <v>6</v>
      </c>
      <c r="I38" s="370">
        <v>83</v>
      </c>
      <c r="J38" s="370" t="s">
        <v>344</v>
      </c>
      <c r="K38" s="370">
        <v>11</v>
      </c>
      <c r="L38" s="370" t="s">
        <v>344</v>
      </c>
      <c r="M38" s="297"/>
      <c r="N38" s="297"/>
    </row>
    <row r="39" spans="2:14" ht="14.25" customHeight="1" x14ac:dyDescent="0.2">
      <c r="B39" s="305"/>
      <c r="C39" s="305"/>
    </row>
  </sheetData>
  <mergeCells count="16">
    <mergeCell ref="B21:L21"/>
    <mergeCell ref="C24:D26"/>
    <mergeCell ref="E24:F26"/>
    <mergeCell ref="G24:H26"/>
    <mergeCell ref="I24:J26"/>
    <mergeCell ref="K24:L26"/>
    <mergeCell ref="B1:N1"/>
    <mergeCell ref="L3:N3"/>
    <mergeCell ref="B4:B7"/>
    <mergeCell ref="C4:D6"/>
    <mergeCell ref="E4:L4"/>
    <mergeCell ref="M4:N6"/>
    <mergeCell ref="E5:F6"/>
    <mergeCell ref="G5:H6"/>
    <mergeCell ref="I5:J6"/>
    <mergeCell ref="K5:L6"/>
  </mergeCells>
  <pageMargins left="0.78740157480314965" right="0.78740157480314965" top="0.78740157480314965" bottom="0.59055118110236227" header="0.51181102362204722" footer="0.51181102362204722"/>
  <pageSetup paperSize="9" scale="7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zoomScale="75" workbookViewId="0">
      <selection activeCell="B1" sqref="B1:J1"/>
    </sheetView>
  </sheetViews>
  <sheetFormatPr defaultRowHeight="14.25" x14ac:dyDescent="0.2"/>
  <cols>
    <col min="1" max="1" width="8.28515625" style="305" customWidth="1"/>
    <col min="2" max="2" width="32.7109375" style="305" customWidth="1"/>
    <col min="3" max="3" width="12.28515625" style="305" customWidth="1"/>
    <col min="4" max="4" width="8.5703125" style="305" customWidth="1"/>
    <col min="5" max="5" width="9.7109375" style="305" customWidth="1"/>
    <col min="6" max="6" width="8.5703125" style="305" customWidth="1"/>
    <col min="7" max="7" width="9.7109375" style="305" customWidth="1"/>
    <col min="8" max="8" width="9" style="305" customWidth="1"/>
    <col min="9" max="9" width="9.7109375" style="305" customWidth="1"/>
    <col min="10" max="10" width="9" style="305" customWidth="1"/>
    <col min="11" max="11" width="9.7109375" style="305" customWidth="1"/>
    <col min="12" max="12" width="7.42578125" style="305" customWidth="1"/>
    <col min="13" max="13" width="9.140625" style="305"/>
    <col min="14" max="14" width="8.42578125" style="305" customWidth="1"/>
    <col min="15" max="15" width="10.85546875" style="305" customWidth="1"/>
    <col min="16" max="16" width="8.42578125" style="305" customWidth="1"/>
    <col min="17" max="256" width="9.140625" style="305"/>
    <col min="257" max="257" width="8.28515625" style="305" customWidth="1"/>
    <col min="258" max="258" width="32.7109375" style="305" customWidth="1"/>
    <col min="259" max="259" width="12.28515625" style="305" customWidth="1"/>
    <col min="260" max="260" width="8.5703125" style="305" customWidth="1"/>
    <col min="261" max="261" width="9.7109375" style="305" customWidth="1"/>
    <col min="262" max="262" width="8.5703125" style="305" customWidth="1"/>
    <col min="263" max="263" width="9.7109375" style="305" customWidth="1"/>
    <col min="264" max="264" width="9" style="305" customWidth="1"/>
    <col min="265" max="265" width="9.7109375" style="305" customWidth="1"/>
    <col min="266" max="266" width="9" style="305" customWidth="1"/>
    <col min="267" max="267" width="9.7109375" style="305" customWidth="1"/>
    <col min="268" max="268" width="7.42578125" style="305" customWidth="1"/>
    <col min="269" max="269" width="9.140625" style="305"/>
    <col min="270" max="270" width="8.42578125" style="305" customWidth="1"/>
    <col min="271" max="271" width="10.85546875" style="305" customWidth="1"/>
    <col min="272" max="272" width="8.42578125" style="305" customWidth="1"/>
    <col min="273" max="512" width="9.140625" style="305"/>
    <col min="513" max="513" width="8.28515625" style="305" customWidth="1"/>
    <col min="514" max="514" width="32.7109375" style="305" customWidth="1"/>
    <col min="515" max="515" width="12.28515625" style="305" customWidth="1"/>
    <col min="516" max="516" width="8.5703125" style="305" customWidth="1"/>
    <col min="517" max="517" width="9.7109375" style="305" customWidth="1"/>
    <col min="518" max="518" width="8.5703125" style="305" customWidth="1"/>
    <col min="519" max="519" width="9.7109375" style="305" customWidth="1"/>
    <col min="520" max="520" width="9" style="305" customWidth="1"/>
    <col min="521" max="521" width="9.7109375" style="305" customWidth="1"/>
    <col min="522" max="522" width="9" style="305" customWidth="1"/>
    <col min="523" max="523" width="9.7109375" style="305" customWidth="1"/>
    <col min="524" max="524" width="7.42578125" style="305" customWidth="1"/>
    <col min="525" max="525" width="9.140625" style="305"/>
    <col min="526" max="526" width="8.42578125" style="305" customWidth="1"/>
    <col min="527" max="527" width="10.85546875" style="305" customWidth="1"/>
    <col min="528" max="528" width="8.42578125" style="305" customWidth="1"/>
    <col min="529" max="768" width="9.140625" style="305"/>
    <col min="769" max="769" width="8.28515625" style="305" customWidth="1"/>
    <col min="770" max="770" width="32.7109375" style="305" customWidth="1"/>
    <col min="771" max="771" width="12.28515625" style="305" customWidth="1"/>
    <col min="772" max="772" width="8.5703125" style="305" customWidth="1"/>
    <col min="773" max="773" width="9.7109375" style="305" customWidth="1"/>
    <col min="774" max="774" width="8.5703125" style="305" customWidth="1"/>
    <col min="775" max="775" width="9.7109375" style="305" customWidth="1"/>
    <col min="776" max="776" width="9" style="305" customWidth="1"/>
    <col min="777" max="777" width="9.7109375" style="305" customWidth="1"/>
    <col min="778" max="778" width="9" style="305" customWidth="1"/>
    <col min="779" max="779" width="9.7109375" style="305" customWidth="1"/>
    <col min="780" max="780" width="7.42578125" style="305" customWidth="1"/>
    <col min="781" max="781" width="9.140625" style="305"/>
    <col min="782" max="782" width="8.42578125" style="305" customWidth="1"/>
    <col min="783" max="783" width="10.85546875" style="305" customWidth="1"/>
    <col min="784" max="784" width="8.42578125" style="305" customWidth="1"/>
    <col min="785" max="1024" width="9.140625" style="305"/>
    <col min="1025" max="1025" width="8.28515625" style="305" customWidth="1"/>
    <col min="1026" max="1026" width="32.7109375" style="305" customWidth="1"/>
    <col min="1027" max="1027" width="12.28515625" style="305" customWidth="1"/>
    <col min="1028" max="1028" width="8.5703125" style="305" customWidth="1"/>
    <col min="1029" max="1029" width="9.7109375" style="305" customWidth="1"/>
    <col min="1030" max="1030" width="8.5703125" style="305" customWidth="1"/>
    <col min="1031" max="1031" width="9.7109375" style="305" customWidth="1"/>
    <col min="1032" max="1032" width="9" style="305" customWidth="1"/>
    <col min="1033" max="1033" width="9.7109375" style="305" customWidth="1"/>
    <col min="1034" max="1034" width="9" style="305" customWidth="1"/>
    <col min="1035" max="1035" width="9.7109375" style="305" customWidth="1"/>
    <col min="1036" max="1036" width="7.42578125" style="305" customWidth="1"/>
    <col min="1037" max="1037" width="9.140625" style="305"/>
    <col min="1038" max="1038" width="8.42578125" style="305" customWidth="1"/>
    <col min="1039" max="1039" width="10.85546875" style="305" customWidth="1"/>
    <col min="1040" max="1040" width="8.42578125" style="305" customWidth="1"/>
    <col min="1041" max="1280" width="9.140625" style="305"/>
    <col min="1281" max="1281" width="8.28515625" style="305" customWidth="1"/>
    <col min="1282" max="1282" width="32.7109375" style="305" customWidth="1"/>
    <col min="1283" max="1283" width="12.28515625" style="305" customWidth="1"/>
    <col min="1284" max="1284" width="8.5703125" style="305" customWidth="1"/>
    <col min="1285" max="1285" width="9.7109375" style="305" customWidth="1"/>
    <col min="1286" max="1286" width="8.5703125" style="305" customWidth="1"/>
    <col min="1287" max="1287" width="9.7109375" style="305" customWidth="1"/>
    <col min="1288" max="1288" width="9" style="305" customWidth="1"/>
    <col min="1289" max="1289" width="9.7109375" style="305" customWidth="1"/>
    <col min="1290" max="1290" width="9" style="305" customWidth="1"/>
    <col min="1291" max="1291" width="9.7109375" style="305" customWidth="1"/>
    <col min="1292" max="1292" width="7.42578125" style="305" customWidth="1"/>
    <col min="1293" max="1293" width="9.140625" style="305"/>
    <col min="1294" max="1294" width="8.42578125" style="305" customWidth="1"/>
    <col min="1295" max="1295" width="10.85546875" style="305" customWidth="1"/>
    <col min="1296" max="1296" width="8.42578125" style="305" customWidth="1"/>
    <col min="1297" max="1536" width="9.140625" style="305"/>
    <col min="1537" max="1537" width="8.28515625" style="305" customWidth="1"/>
    <col min="1538" max="1538" width="32.7109375" style="305" customWidth="1"/>
    <col min="1539" max="1539" width="12.28515625" style="305" customWidth="1"/>
    <col min="1540" max="1540" width="8.5703125" style="305" customWidth="1"/>
    <col min="1541" max="1541" width="9.7109375" style="305" customWidth="1"/>
    <col min="1542" max="1542" width="8.5703125" style="305" customWidth="1"/>
    <col min="1543" max="1543" width="9.7109375" style="305" customWidth="1"/>
    <col min="1544" max="1544" width="9" style="305" customWidth="1"/>
    <col min="1545" max="1545" width="9.7109375" style="305" customWidth="1"/>
    <col min="1546" max="1546" width="9" style="305" customWidth="1"/>
    <col min="1547" max="1547" width="9.7109375" style="305" customWidth="1"/>
    <col min="1548" max="1548" width="7.42578125" style="305" customWidth="1"/>
    <col min="1549" max="1549" width="9.140625" style="305"/>
    <col min="1550" max="1550" width="8.42578125" style="305" customWidth="1"/>
    <col min="1551" max="1551" width="10.85546875" style="305" customWidth="1"/>
    <col min="1552" max="1552" width="8.42578125" style="305" customWidth="1"/>
    <col min="1553" max="1792" width="9.140625" style="305"/>
    <col min="1793" max="1793" width="8.28515625" style="305" customWidth="1"/>
    <col min="1794" max="1794" width="32.7109375" style="305" customWidth="1"/>
    <col min="1795" max="1795" width="12.28515625" style="305" customWidth="1"/>
    <col min="1796" max="1796" width="8.5703125" style="305" customWidth="1"/>
    <col min="1797" max="1797" width="9.7109375" style="305" customWidth="1"/>
    <col min="1798" max="1798" width="8.5703125" style="305" customWidth="1"/>
    <col min="1799" max="1799" width="9.7109375" style="305" customWidth="1"/>
    <col min="1800" max="1800" width="9" style="305" customWidth="1"/>
    <col min="1801" max="1801" width="9.7109375" style="305" customWidth="1"/>
    <col min="1802" max="1802" width="9" style="305" customWidth="1"/>
    <col min="1803" max="1803" width="9.7109375" style="305" customWidth="1"/>
    <col min="1804" max="1804" width="7.42578125" style="305" customWidth="1"/>
    <col min="1805" max="1805" width="9.140625" style="305"/>
    <col min="1806" max="1806" width="8.42578125" style="305" customWidth="1"/>
    <col min="1807" max="1807" width="10.85546875" style="305" customWidth="1"/>
    <col min="1808" max="1808" width="8.42578125" style="305" customWidth="1"/>
    <col min="1809" max="2048" width="9.140625" style="305"/>
    <col min="2049" max="2049" width="8.28515625" style="305" customWidth="1"/>
    <col min="2050" max="2050" width="32.7109375" style="305" customWidth="1"/>
    <col min="2051" max="2051" width="12.28515625" style="305" customWidth="1"/>
    <col min="2052" max="2052" width="8.5703125" style="305" customWidth="1"/>
    <col min="2053" max="2053" width="9.7109375" style="305" customWidth="1"/>
    <col min="2054" max="2054" width="8.5703125" style="305" customWidth="1"/>
    <col min="2055" max="2055" width="9.7109375" style="305" customWidth="1"/>
    <col min="2056" max="2056" width="9" style="305" customWidth="1"/>
    <col min="2057" max="2057" width="9.7109375" style="305" customWidth="1"/>
    <col min="2058" max="2058" width="9" style="305" customWidth="1"/>
    <col min="2059" max="2059" width="9.7109375" style="305" customWidth="1"/>
    <col min="2060" max="2060" width="7.42578125" style="305" customWidth="1"/>
    <col min="2061" max="2061" width="9.140625" style="305"/>
    <col min="2062" max="2062" width="8.42578125" style="305" customWidth="1"/>
    <col min="2063" max="2063" width="10.85546875" style="305" customWidth="1"/>
    <col min="2064" max="2064" width="8.42578125" style="305" customWidth="1"/>
    <col min="2065" max="2304" width="9.140625" style="305"/>
    <col min="2305" max="2305" width="8.28515625" style="305" customWidth="1"/>
    <col min="2306" max="2306" width="32.7109375" style="305" customWidth="1"/>
    <col min="2307" max="2307" width="12.28515625" style="305" customWidth="1"/>
    <col min="2308" max="2308" width="8.5703125" style="305" customWidth="1"/>
    <col min="2309" max="2309" width="9.7109375" style="305" customWidth="1"/>
    <col min="2310" max="2310" width="8.5703125" style="305" customWidth="1"/>
    <col min="2311" max="2311" width="9.7109375" style="305" customWidth="1"/>
    <col min="2312" max="2312" width="9" style="305" customWidth="1"/>
    <col min="2313" max="2313" width="9.7109375" style="305" customWidth="1"/>
    <col min="2314" max="2314" width="9" style="305" customWidth="1"/>
    <col min="2315" max="2315" width="9.7109375" style="305" customWidth="1"/>
    <col min="2316" max="2316" width="7.42578125" style="305" customWidth="1"/>
    <col min="2317" max="2317" width="9.140625" style="305"/>
    <col min="2318" max="2318" width="8.42578125" style="305" customWidth="1"/>
    <col min="2319" max="2319" width="10.85546875" style="305" customWidth="1"/>
    <col min="2320" max="2320" width="8.42578125" style="305" customWidth="1"/>
    <col min="2321" max="2560" width="9.140625" style="305"/>
    <col min="2561" max="2561" width="8.28515625" style="305" customWidth="1"/>
    <col min="2562" max="2562" width="32.7109375" style="305" customWidth="1"/>
    <col min="2563" max="2563" width="12.28515625" style="305" customWidth="1"/>
    <col min="2564" max="2564" width="8.5703125" style="305" customWidth="1"/>
    <col min="2565" max="2565" width="9.7109375" style="305" customWidth="1"/>
    <col min="2566" max="2566" width="8.5703125" style="305" customWidth="1"/>
    <col min="2567" max="2567" width="9.7109375" style="305" customWidth="1"/>
    <col min="2568" max="2568" width="9" style="305" customWidth="1"/>
    <col min="2569" max="2569" width="9.7109375" style="305" customWidth="1"/>
    <col min="2570" max="2570" width="9" style="305" customWidth="1"/>
    <col min="2571" max="2571" width="9.7109375" style="305" customWidth="1"/>
    <col min="2572" max="2572" width="7.42578125" style="305" customWidth="1"/>
    <col min="2573" max="2573" width="9.140625" style="305"/>
    <col min="2574" max="2574" width="8.42578125" style="305" customWidth="1"/>
    <col min="2575" max="2575" width="10.85546875" style="305" customWidth="1"/>
    <col min="2576" max="2576" width="8.42578125" style="305" customWidth="1"/>
    <col min="2577" max="2816" width="9.140625" style="305"/>
    <col min="2817" max="2817" width="8.28515625" style="305" customWidth="1"/>
    <col min="2818" max="2818" width="32.7109375" style="305" customWidth="1"/>
    <col min="2819" max="2819" width="12.28515625" style="305" customWidth="1"/>
    <col min="2820" max="2820" width="8.5703125" style="305" customWidth="1"/>
    <col min="2821" max="2821" width="9.7109375" style="305" customWidth="1"/>
    <col min="2822" max="2822" width="8.5703125" style="305" customWidth="1"/>
    <col min="2823" max="2823" width="9.7109375" style="305" customWidth="1"/>
    <col min="2824" max="2824" width="9" style="305" customWidth="1"/>
    <col min="2825" max="2825" width="9.7109375" style="305" customWidth="1"/>
    <col min="2826" max="2826" width="9" style="305" customWidth="1"/>
    <col min="2827" max="2827" width="9.7109375" style="305" customWidth="1"/>
    <col min="2828" max="2828" width="7.42578125" style="305" customWidth="1"/>
    <col min="2829" max="2829" width="9.140625" style="305"/>
    <col min="2830" max="2830" width="8.42578125" style="305" customWidth="1"/>
    <col min="2831" max="2831" width="10.85546875" style="305" customWidth="1"/>
    <col min="2832" max="2832" width="8.42578125" style="305" customWidth="1"/>
    <col min="2833" max="3072" width="9.140625" style="305"/>
    <col min="3073" max="3073" width="8.28515625" style="305" customWidth="1"/>
    <col min="3074" max="3074" width="32.7109375" style="305" customWidth="1"/>
    <col min="3075" max="3075" width="12.28515625" style="305" customWidth="1"/>
    <col min="3076" max="3076" width="8.5703125" style="305" customWidth="1"/>
    <col min="3077" max="3077" width="9.7109375" style="305" customWidth="1"/>
    <col min="3078" max="3078" width="8.5703125" style="305" customWidth="1"/>
    <col min="3079" max="3079" width="9.7109375" style="305" customWidth="1"/>
    <col min="3080" max="3080" width="9" style="305" customWidth="1"/>
    <col min="3081" max="3081" width="9.7109375" style="305" customWidth="1"/>
    <col min="3082" max="3082" width="9" style="305" customWidth="1"/>
    <col min="3083" max="3083" width="9.7109375" style="305" customWidth="1"/>
    <col min="3084" max="3084" width="7.42578125" style="305" customWidth="1"/>
    <col min="3085" max="3085" width="9.140625" style="305"/>
    <col min="3086" max="3086" width="8.42578125" style="305" customWidth="1"/>
    <col min="3087" max="3087" width="10.85546875" style="305" customWidth="1"/>
    <col min="3088" max="3088" width="8.42578125" style="305" customWidth="1"/>
    <col min="3089" max="3328" width="9.140625" style="305"/>
    <col min="3329" max="3329" width="8.28515625" style="305" customWidth="1"/>
    <col min="3330" max="3330" width="32.7109375" style="305" customWidth="1"/>
    <col min="3331" max="3331" width="12.28515625" style="305" customWidth="1"/>
    <col min="3332" max="3332" width="8.5703125" style="305" customWidth="1"/>
    <col min="3333" max="3333" width="9.7109375" style="305" customWidth="1"/>
    <col min="3334" max="3334" width="8.5703125" style="305" customWidth="1"/>
    <col min="3335" max="3335" width="9.7109375" style="305" customWidth="1"/>
    <col min="3336" max="3336" width="9" style="305" customWidth="1"/>
    <col min="3337" max="3337" width="9.7109375" style="305" customWidth="1"/>
    <col min="3338" max="3338" width="9" style="305" customWidth="1"/>
    <col min="3339" max="3339" width="9.7109375" style="305" customWidth="1"/>
    <col min="3340" max="3340" width="7.42578125" style="305" customWidth="1"/>
    <col min="3341" max="3341" width="9.140625" style="305"/>
    <col min="3342" max="3342" width="8.42578125" style="305" customWidth="1"/>
    <col min="3343" max="3343" width="10.85546875" style="305" customWidth="1"/>
    <col min="3344" max="3344" width="8.42578125" style="305" customWidth="1"/>
    <col min="3345" max="3584" width="9.140625" style="305"/>
    <col min="3585" max="3585" width="8.28515625" style="305" customWidth="1"/>
    <col min="3586" max="3586" width="32.7109375" style="305" customWidth="1"/>
    <col min="3587" max="3587" width="12.28515625" style="305" customWidth="1"/>
    <col min="3588" max="3588" width="8.5703125" style="305" customWidth="1"/>
    <col min="3589" max="3589" width="9.7109375" style="305" customWidth="1"/>
    <col min="3590" max="3590" width="8.5703125" style="305" customWidth="1"/>
    <col min="3591" max="3591" width="9.7109375" style="305" customWidth="1"/>
    <col min="3592" max="3592" width="9" style="305" customWidth="1"/>
    <col min="3593" max="3593" width="9.7109375" style="305" customWidth="1"/>
    <col min="3594" max="3594" width="9" style="305" customWidth="1"/>
    <col min="3595" max="3595" width="9.7109375" style="305" customWidth="1"/>
    <col min="3596" max="3596" width="7.42578125" style="305" customWidth="1"/>
    <col min="3597" max="3597" width="9.140625" style="305"/>
    <col min="3598" max="3598" width="8.42578125" style="305" customWidth="1"/>
    <col min="3599" max="3599" width="10.85546875" style="305" customWidth="1"/>
    <col min="3600" max="3600" width="8.42578125" style="305" customWidth="1"/>
    <col min="3601" max="3840" width="9.140625" style="305"/>
    <col min="3841" max="3841" width="8.28515625" style="305" customWidth="1"/>
    <col min="3842" max="3842" width="32.7109375" style="305" customWidth="1"/>
    <col min="3843" max="3843" width="12.28515625" style="305" customWidth="1"/>
    <col min="3844" max="3844" width="8.5703125" style="305" customWidth="1"/>
    <col min="3845" max="3845" width="9.7109375" style="305" customWidth="1"/>
    <col min="3846" max="3846" width="8.5703125" style="305" customWidth="1"/>
    <col min="3847" max="3847" width="9.7109375" style="305" customWidth="1"/>
    <col min="3848" max="3848" width="9" style="305" customWidth="1"/>
    <col min="3849" max="3849" width="9.7109375" style="305" customWidth="1"/>
    <col min="3850" max="3850" width="9" style="305" customWidth="1"/>
    <col min="3851" max="3851" width="9.7109375" style="305" customWidth="1"/>
    <col min="3852" max="3852" width="7.42578125" style="305" customWidth="1"/>
    <col min="3853" max="3853" width="9.140625" style="305"/>
    <col min="3854" max="3854" width="8.42578125" style="305" customWidth="1"/>
    <col min="3855" max="3855" width="10.85546875" style="305" customWidth="1"/>
    <col min="3856" max="3856" width="8.42578125" style="305" customWidth="1"/>
    <col min="3857" max="4096" width="9.140625" style="305"/>
    <col min="4097" max="4097" width="8.28515625" style="305" customWidth="1"/>
    <col min="4098" max="4098" width="32.7109375" style="305" customWidth="1"/>
    <col min="4099" max="4099" width="12.28515625" style="305" customWidth="1"/>
    <col min="4100" max="4100" width="8.5703125" style="305" customWidth="1"/>
    <col min="4101" max="4101" width="9.7109375" style="305" customWidth="1"/>
    <col min="4102" max="4102" width="8.5703125" style="305" customWidth="1"/>
    <col min="4103" max="4103" width="9.7109375" style="305" customWidth="1"/>
    <col min="4104" max="4104" width="9" style="305" customWidth="1"/>
    <col min="4105" max="4105" width="9.7109375" style="305" customWidth="1"/>
    <col min="4106" max="4106" width="9" style="305" customWidth="1"/>
    <col min="4107" max="4107" width="9.7109375" style="305" customWidth="1"/>
    <col min="4108" max="4108" width="7.42578125" style="305" customWidth="1"/>
    <col min="4109" max="4109" width="9.140625" style="305"/>
    <col min="4110" max="4110" width="8.42578125" style="305" customWidth="1"/>
    <col min="4111" max="4111" width="10.85546875" style="305" customWidth="1"/>
    <col min="4112" max="4112" width="8.42578125" style="305" customWidth="1"/>
    <col min="4113" max="4352" width="9.140625" style="305"/>
    <col min="4353" max="4353" width="8.28515625" style="305" customWidth="1"/>
    <col min="4354" max="4354" width="32.7109375" style="305" customWidth="1"/>
    <col min="4355" max="4355" width="12.28515625" style="305" customWidth="1"/>
    <col min="4356" max="4356" width="8.5703125" style="305" customWidth="1"/>
    <col min="4357" max="4357" width="9.7109375" style="305" customWidth="1"/>
    <col min="4358" max="4358" width="8.5703125" style="305" customWidth="1"/>
    <col min="4359" max="4359" width="9.7109375" style="305" customWidth="1"/>
    <col min="4360" max="4360" width="9" style="305" customWidth="1"/>
    <col min="4361" max="4361" width="9.7109375" style="305" customWidth="1"/>
    <col min="4362" max="4362" width="9" style="305" customWidth="1"/>
    <col min="4363" max="4363" width="9.7109375" style="305" customWidth="1"/>
    <col min="4364" max="4364" width="7.42578125" style="305" customWidth="1"/>
    <col min="4365" max="4365" width="9.140625" style="305"/>
    <col min="4366" max="4366" width="8.42578125" style="305" customWidth="1"/>
    <col min="4367" max="4367" width="10.85546875" style="305" customWidth="1"/>
    <col min="4368" max="4368" width="8.42578125" style="305" customWidth="1"/>
    <col min="4369" max="4608" width="9.140625" style="305"/>
    <col min="4609" max="4609" width="8.28515625" style="305" customWidth="1"/>
    <col min="4610" max="4610" width="32.7109375" style="305" customWidth="1"/>
    <col min="4611" max="4611" width="12.28515625" style="305" customWidth="1"/>
    <col min="4612" max="4612" width="8.5703125" style="305" customWidth="1"/>
    <col min="4613" max="4613" width="9.7109375" style="305" customWidth="1"/>
    <col min="4614" max="4614" width="8.5703125" style="305" customWidth="1"/>
    <col min="4615" max="4615" width="9.7109375" style="305" customWidth="1"/>
    <col min="4616" max="4616" width="9" style="305" customWidth="1"/>
    <col min="4617" max="4617" width="9.7109375" style="305" customWidth="1"/>
    <col min="4618" max="4618" width="9" style="305" customWidth="1"/>
    <col min="4619" max="4619" width="9.7109375" style="305" customWidth="1"/>
    <col min="4620" max="4620" width="7.42578125" style="305" customWidth="1"/>
    <col min="4621" max="4621" width="9.140625" style="305"/>
    <col min="4622" max="4622" width="8.42578125" style="305" customWidth="1"/>
    <col min="4623" max="4623" width="10.85546875" style="305" customWidth="1"/>
    <col min="4624" max="4624" width="8.42578125" style="305" customWidth="1"/>
    <col min="4625" max="4864" width="9.140625" style="305"/>
    <col min="4865" max="4865" width="8.28515625" style="305" customWidth="1"/>
    <col min="4866" max="4866" width="32.7109375" style="305" customWidth="1"/>
    <col min="4867" max="4867" width="12.28515625" style="305" customWidth="1"/>
    <col min="4868" max="4868" width="8.5703125" style="305" customWidth="1"/>
    <col min="4869" max="4869" width="9.7109375" style="305" customWidth="1"/>
    <col min="4870" max="4870" width="8.5703125" style="305" customWidth="1"/>
    <col min="4871" max="4871" width="9.7109375" style="305" customWidth="1"/>
    <col min="4872" max="4872" width="9" style="305" customWidth="1"/>
    <col min="4873" max="4873" width="9.7109375" style="305" customWidth="1"/>
    <col min="4874" max="4874" width="9" style="305" customWidth="1"/>
    <col min="4875" max="4875" width="9.7109375" style="305" customWidth="1"/>
    <col min="4876" max="4876" width="7.42578125" style="305" customWidth="1"/>
    <col min="4877" max="4877" width="9.140625" style="305"/>
    <col min="4878" max="4878" width="8.42578125" style="305" customWidth="1"/>
    <col min="4879" max="4879" width="10.85546875" style="305" customWidth="1"/>
    <col min="4880" max="4880" width="8.42578125" style="305" customWidth="1"/>
    <col min="4881" max="5120" width="9.140625" style="305"/>
    <col min="5121" max="5121" width="8.28515625" style="305" customWidth="1"/>
    <col min="5122" max="5122" width="32.7109375" style="305" customWidth="1"/>
    <col min="5123" max="5123" width="12.28515625" style="305" customWidth="1"/>
    <col min="5124" max="5124" width="8.5703125" style="305" customWidth="1"/>
    <col min="5125" max="5125" width="9.7109375" style="305" customWidth="1"/>
    <col min="5126" max="5126" width="8.5703125" style="305" customWidth="1"/>
    <col min="5127" max="5127" width="9.7109375" style="305" customWidth="1"/>
    <col min="5128" max="5128" width="9" style="305" customWidth="1"/>
    <col min="5129" max="5129" width="9.7109375" style="305" customWidth="1"/>
    <col min="5130" max="5130" width="9" style="305" customWidth="1"/>
    <col min="5131" max="5131" width="9.7109375" style="305" customWidth="1"/>
    <col min="5132" max="5132" width="7.42578125" style="305" customWidth="1"/>
    <col min="5133" max="5133" width="9.140625" style="305"/>
    <col min="5134" max="5134" width="8.42578125" style="305" customWidth="1"/>
    <col min="5135" max="5135" width="10.85546875" style="305" customWidth="1"/>
    <col min="5136" max="5136" width="8.42578125" style="305" customWidth="1"/>
    <col min="5137" max="5376" width="9.140625" style="305"/>
    <col min="5377" max="5377" width="8.28515625" style="305" customWidth="1"/>
    <col min="5378" max="5378" width="32.7109375" style="305" customWidth="1"/>
    <col min="5379" max="5379" width="12.28515625" style="305" customWidth="1"/>
    <col min="5380" max="5380" width="8.5703125" style="305" customWidth="1"/>
    <col min="5381" max="5381" width="9.7109375" style="305" customWidth="1"/>
    <col min="5382" max="5382" width="8.5703125" style="305" customWidth="1"/>
    <col min="5383" max="5383" width="9.7109375" style="305" customWidth="1"/>
    <col min="5384" max="5384" width="9" style="305" customWidth="1"/>
    <col min="5385" max="5385" width="9.7109375" style="305" customWidth="1"/>
    <col min="5386" max="5386" width="9" style="305" customWidth="1"/>
    <col min="5387" max="5387" width="9.7109375" style="305" customWidth="1"/>
    <col min="5388" max="5388" width="7.42578125" style="305" customWidth="1"/>
    <col min="5389" max="5389" width="9.140625" style="305"/>
    <col min="5390" max="5390" width="8.42578125" style="305" customWidth="1"/>
    <col min="5391" max="5391" width="10.85546875" style="305" customWidth="1"/>
    <col min="5392" max="5392" width="8.42578125" style="305" customWidth="1"/>
    <col min="5393" max="5632" width="9.140625" style="305"/>
    <col min="5633" max="5633" width="8.28515625" style="305" customWidth="1"/>
    <col min="5634" max="5634" width="32.7109375" style="305" customWidth="1"/>
    <col min="5635" max="5635" width="12.28515625" style="305" customWidth="1"/>
    <col min="5636" max="5636" width="8.5703125" style="305" customWidth="1"/>
    <col min="5637" max="5637" width="9.7109375" style="305" customWidth="1"/>
    <col min="5638" max="5638" width="8.5703125" style="305" customWidth="1"/>
    <col min="5639" max="5639" width="9.7109375" style="305" customWidth="1"/>
    <col min="5640" max="5640" width="9" style="305" customWidth="1"/>
    <col min="5641" max="5641" width="9.7109375" style="305" customWidth="1"/>
    <col min="5642" max="5642" width="9" style="305" customWidth="1"/>
    <col min="5643" max="5643" width="9.7109375" style="305" customWidth="1"/>
    <col min="5644" max="5644" width="7.42578125" style="305" customWidth="1"/>
    <col min="5645" max="5645" width="9.140625" style="305"/>
    <col min="5646" max="5646" width="8.42578125" style="305" customWidth="1"/>
    <col min="5647" max="5647" width="10.85546875" style="305" customWidth="1"/>
    <col min="5648" max="5648" width="8.42578125" style="305" customWidth="1"/>
    <col min="5649" max="5888" width="9.140625" style="305"/>
    <col min="5889" max="5889" width="8.28515625" style="305" customWidth="1"/>
    <col min="5890" max="5890" width="32.7109375" style="305" customWidth="1"/>
    <col min="5891" max="5891" width="12.28515625" style="305" customWidth="1"/>
    <col min="5892" max="5892" width="8.5703125" style="305" customWidth="1"/>
    <col min="5893" max="5893" width="9.7109375" style="305" customWidth="1"/>
    <col min="5894" max="5894" width="8.5703125" style="305" customWidth="1"/>
    <col min="5895" max="5895" width="9.7109375" style="305" customWidth="1"/>
    <col min="5896" max="5896" width="9" style="305" customWidth="1"/>
    <col min="5897" max="5897" width="9.7109375" style="305" customWidth="1"/>
    <col min="5898" max="5898" width="9" style="305" customWidth="1"/>
    <col min="5899" max="5899" width="9.7109375" style="305" customWidth="1"/>
    <col min="5900" max="5900" width="7.42578125" style="305" customWidth="1"/>
    <col min="5901" max="5901" width="9.140625" style="305"/>
    <col min="5902" max="5902" width="8.42578125" style="305" customWidth="1"/>
    <col min="5903" max="5903" width="10.85546875" style="305" customWidth="1"/>
    <col min="5904" max="5904" width="8.42578125" style="305" customWidth="1"/>
    <col min="5905" max="6144" width="9.140625" style="305"/>
    <col min="6145" max="6145" width="8.28515625" style="305" customWidth="1"/>
    <col min="6146" max="6146" width="32.7109375" style="305" customWidth="1"/>
    <col min="6147" max="6147" width="12.28515625" style="305" customWidth="1"/>
    <col min="6148" max="6148" width="8.5703125" style="305" customWidth="1"/>
    <col min="6149" max="6149" width="9.7109375" style="305" customWidth="1"/>
    <col min="6150" max="6150" width="8.5703125" style="305" customWidth="1"/>
    <col min="6151" max="6151" width="9.7109375" style="305" customWidth="1"/>
    <col min="6152" max="6152" width="9" style="305" customWidth="1"/>
    <col min="6153" max="6153" width="9.7109375" style="305" customWidth="1"/>
    <col min="6154" max="6154" width="9" style="305" customWidth="1"/>
    <col min="6155" max="6155" width="9.7109375" style="305" customWidth="1"/>
    <col min="6156" max="6156" width="7.42578125" style="305" customWidth="1"/>
    <col min="6157" max="6157" width="9.140625" style="305"/>
    <col min="6158" max="6158" width="8.42578125" style="305" customWidth="1"/>
    <col min="6159" max="6159" width="10.85546875" style="305" customWidth="1"/>
    <col min="6160" max="6160" width="8.42578125" style="305" customWidth="1"/>
    <col min="6161" max="6400" width="9.140625" style="305"/>
    <col min="6401" max="6401" width="8.28515625" style="305" customWidth="1"/>
    <col min="6402" max="6402" width="32.7109375" style="305" customWidth="1"/>
    <col min="6403" max="6403" width="12.28515625" style="305" customWidth="1"/>
    <col min="6404" max="6404" width="8.5703125" style="305" customWidth="1"/>
    <col min="6405" max="6405" width="9.7109375" style="305" customWidth="1"/>
    <col min="6406" max="6406" width="8.5703125" style="305" customWidth="1"/>
    <col min="6407" max="6407" width="9.7109375" style="305" customWidth="1"/>
    <col min="6408" max="6408" width="9" style="305" customWidth="1"/>
    <col min="6409" max="6409" width="9.7109375" style="305" customWidth="1"/>
    <col min="6410" max="6410" width="9" style="305" customWidth="1"/>
    <col min="6411" max="6411" width="9.7109375" style="305" customWidth="1"/>
    <col min="6412" max="6412" width="7.42578125" style="305" customWidth="1"/>
    <col min="6413" max="6413" width="9.140625" style="305"/>
    <col min="6414" max="6414" width="8.42578125" style="305" customWidth="1"/>
    <col min="6415" max="6415" width="10.85546875" style="305" customWidth="1"/>
    <col min="6416" max="6416" width="8.42578125" style="305" customWidth="1"/>
    <col min="6417" max="6656" width="9.140625" style="305"/>
    <col min="6657" max="6657" width="8.28515625" style="305" customWidth="1"/>
    <col min="6658" max="6658" width="32.7109375" style="305" customWidth="1"/>
    <col min="6659" max="6659" width="12.28515625" style="305" customWidth="1"/>
    <col min="6660" max="6660" width="8.5703125" style="305" customWidth="1"/>
    <col min="6661" max="6661" width="9.7109375" style="305" customWidth="1"/>
    <col min="6662" max="6662" width="8.5703125" style="305" customWidth="1"/>
    <col min="6663" max="6663" width="9.7109375" style="305" customWidth="1"/>
    <col min="6664" max="6664" width="9" style="305" customWidth="1"/>
    <col min="6665" max="6665" width="9.7109375" style="305" customWidth="1"/>
    <col min="6666" max="6666" width="9" style="305" customWidth="1"/>
    <col min="6667" max="6667" width="9.7109375" style="305" customWidth="1"/>
    <col min="6668" max="6668" width="7.42578125" style="305" customWidth="1"/>
    <col min="6669" max="6669" width="9.140625" style="305"/>
    <col min="6670" max="6670" width="8.42578125" style="305" customWidth="1"/>
    <col min="6671" max="6671" width="10.85546875" style="305" customWidth="1"/>
    <col min="6672" max="6672" width="8.42578125" style="305" customWidth="1"/>
    <col min="6673" max="6912" width="9.140625" style="305"/>
    <col min="6913" max="6913" width="8.28515625" style="305" customWidth="1"/>
    <col min="6914" max="6914" width="32.7109375" style="305" customWidth="1"/>
    <col min="6915" max="6915" width="12.28515625" style="305" customWidth="1"/>
    <col min="6916" max="6916" width="8.5703125" style="305" customWidth="1"/>
    <col min="6917" max="6917" width="9.7109375" style="305" customWidth="1"/>
    <col min="6918" max="6918" width="8.5703125" style="305" customWidth="1"/>
    <col min="6919" max="6919" width="9.7109375" style="305" customWidth="1"/>
    <col min="6920" max="6920" width="9" style="305" customWidth="1"/>
    <col min="6921" max="6921" width="9.7109375" style="305" customWidth="1"/>
    <col min="6922" max="6922" width="9" style="305" customWidth="1"/>
    <col min="6923" max="6923" width="9.7109375" style="305" customWidth="1"/>
    <col min="6924" max="6924" width="7.42578125" style="305" customWidth="1"/>
    <col min="6925" max="6925" width="9.140625" style="305"/>
    <col min="6926" max="6926" width="8.42578125" style="305" customWidth="1"/>
    <col min="6927" max="6927" width="10.85546875" style="305" customWidth="1"/>
    <col min="6928" max="6928" width="8.42578125" style="305" customWidth="1"/>
    <col min="6929" max="7168" width="9.140625" style="305"/>
    <col min="7169" max="7169" width="8.28515625" style="305" customWidth="1"/>
    <col min="7170" max="7170" width="32.7109375" style="305" customWidth="1"/>
    <col min="7171" max="7171" width="12.28515625" style="305" customWidth="1"/>
    <col min="7172" max="7172" width="8.5703125" style="305" customWidth="1"/>
    <col min="7173" max="7173" width="9.7109375" style="305" customWidth="1"/>
    <col min="7174" max="7174" width="8.5703125" style="305" customWidth="1"/>
    <col min="7175" max="7175" width="9.7109375" style="305" customWidth="1"/>
    <col min="7176" max="7176" width="9" style="305" customWidth="1"/>
    <col min="7177" max="7177" width="9.7109375" style="305" customWidth="1"/>
    <col min="7178" max="7178" width="9" style="305" customWidth="1"/>
    <col min="7179" max="7179" width="9.7109375" style="305" customWidth="1"/>
    <col min="7180" max="7180" width="7.42578125" style="305" customWidth="1"/>
    <col min="7181" max="7181" width="9.140625" style="305"/>
    <col min="7182" max="7182" width="8.42578125" style="305" customWidth="1"/>
    <col min="7183" max="7183" width="10.85546875" style="305" customWidth="1"/>
    <col min="7184" max="7184" width="8.42578125" style="305" customWidth="1"/>
    <col min="7185" max="7424" width="9.140625" style="305"/>
    <col min="7425" max="7425" width="8.28515625" style="305" customWidth="1"/>
    <col min="7426" max="7426" width="32.7109375" style="305" customWidth="1"/>
    <col min="7427" max="7427" width="12.28515625" style="305" customWidth="1"/>
    <col min="7428" max="7428" width="8.5703125" style="305" customWidth="1"/>
    <col min="7429" max="7429" width="9.7109375" style="305" customWidth="1"/>
    <col min="7430" max="7430" width="8.5703125" style="305" customWidth="1"/>
    <col min="7431" max="7431" width="9.7109375" style="305" customWidth="1"/>
    <col min="7432" max="7432" width="9" style="305" customWidth="1"/>
    <col min="7433" max="7433" width="9.7109375" style="305" customWidth="1"/>
    <col min="7434" max="7434" width="9" style="305" customWidth="1"/>
    <col min="7435" max="7435" width="9.7109375" style="305" customWidth="1"/>
    <col min="7436" max="7436" width="7.42578125" style="305" customWidth="1"/>
    <col min="7437" max="7437" width="9.140625" style="305"/>
    <col min="7438" max="7438" width="8.42578125" style="305" customWidth="1"/>
    <col min="7439" max="7439" width="10.85546875" style="305" customWidth="1"/>
    <col min="7440" max="7440" width="8.42578125" style="305" customWidth="1"/>
    <col min="7441" max="7680" width="9.140625" style="305"/>
    <col min="7681" max="7681" width="8.28515625" style="305" customWidth="1"/>
    <col min="7682" max="7682" width="32.7109375" style="305" customWidth="1"/>
    <col min="7683" max="7683" width="12.28515625" style="305" customWidth="1"/>
    <col min="7684" max="7684" width="8.5703125" style="305" customWidth="1"/>
    <col min="7685" max="7685" width="9.7109375" style="305" customWidth="1"/>
    <col min="7686" max="7686" width="8.5703125" style="305" customWidth="1"/>
    <col min="7687" max="7687" width="9.7109375" style="305" customWidth="1"/>
    <col min="7688" max="7688" width="9" style="305" customWidth="1"/>
    <col min="7689" max="7689" width="9.7109375" style="305" customWidth="1"/>
    <col min="7690" max="7690" width="9" style="305" customWidth="1"/>
    <col min="7691" max="7691" width="9.7109375" style="305" customWidth="1"/>
    <col min="7692" max="7692" width="7.42578125" style="305" customWidth="1"/>
    <col min="7693" max="7693" width="9.140625" style="305"/>
    <col min="7694" max="7694" width="8.42578125" style="305" customWidth="1"/>
    <col min="7695" max="7695" width="10.85546875" style="305" customWidth="1"/>
    <col min="7696" max="7696" width="8.42578125" style="305" customWidth="1"/>
    <col min="7697" max="7936" width="9.140625" style="305"/>
    <col min="7937" max="7937" width="8.28515625" style="305" customWidth="1"/>
    <col min="7938" max="7938" width="32.7109375" style="305" customWidth="1"/>
    <col min="7939" max="7939" width="12.28515625" style="305" customWidth="1"/>
    <col min="7940" max="7940" width="8.5703125" style="305" customWidth="1"/>
    <col min="7941" max="7941" width="9.7109375" style="305" customWidth="1"/>
    <col min="7942" max="7942" width="8.5703125" style="305" customWidth="1"/>
    <col min="7943" max="7943" width="9.7109375" style="305" customWidth="1"/>
    <col min="7944" max="7944" width="9" style="305" customWidth="1"/>
    <col min="7945" max="7945" width="9.7109375" style="305" customWidth="1"/>
    <col min="7946" max="7946" width="9" style="305" customWidth="1"/>
    <col min="7947" max="7947" width="9.7109375" style="305" customWidth="1"/>
    <col min="7948" max="7948" width="7.42578125" style="305" customWidth="1"/>
    <col min="7949" max="7949" width="9.140625" style="305"/>
    <col min="7950" max="7950" width="8.42578125" style="305" customWidth="1"/>
    <col min="7951" max="7951" width="10.85546875" style="305" customWidth="1"/>
    <col min="7952" max="7952" width="8.42578125" style="305" customWidth="1"/>
    <col min="7953" max="8192" width="9.140625" style="305"/>
    <col min="8193" max="8193" width="8.28515625" style="305" customWidth="1"/>
    <col min="8194" max="8194" width="32.7109375" style="305" customWidth="1"/>
    <col min="8195" max="8195" width="12.28515625" style="305" customWidth="1"/>
    <col min="8196" max="8196" width="8.5703125" style="305" customWidth="1"/>
    <col min="8197" max="8197" width="9.7109375" style="305" customWidth="1"/>
    <col min="8198" max="8198" width="8.5703125" style="305" customWidth="1"/>
    <col min="8199" max="8199" width="9.7109375" style="305" customWidth="1"/>
    <col min="8200" max="8200" width="9" style="305" customWidth="1"/>
    <col min="8201" max="8201" width="9.7109375" style="305" customWidth="1"/>
    <col min="8202" max="8202" width="9" style="305" customWidth="1"/>
    <col min="8203" max="8203" width="9.7109375" style="305" customWidth="1"/>
    <col min="8204" max="8204" width="7.42578125" style="305" customWidth="1"/>
    <col min="8205" max="8205" width="9.140625" style="305"/>
    <col min="8206" max="8206" width="8.42578125" style="305" customWidth="1"/>
    <col min="8207" max="8207" width="10.85546875" style="305" customWidth="1"/>
    <col min="8208" max="8208" width="8.42578125" style="305" customWidth="1"/>
    <col min="8209" max="8448" width="9.140625" style="305"/>
    <col min="8449" max="8449" width="8.28515625" style="305" customWidth="1"/>
    <col min="8450" max="8450" width="32.7109375" style="305" customWidth="1"/>
    <col min="8451" max="8451" width="12.28515625" style="305" customWidth="1"/>
    <col min="8452" max="8452" width="8.5703125" style="305" customWidth="1"/>
    <col min="8453" max="8453" width="9.7109375" style="305" customWidth="1"/>
    <col min="8454" max="8454" width="8.5703125" style="305" customWidth="1"/>
    <col min="8455" max="8455" width="9.7109375" style="305" customWidth="1"/>
    <col min="8456" max="8456" width="9" style="305" customWidth="1"/>
    <col min="8457" max="8457" width="9.7109375" style="305" customWidth="1"/>
    <col min="8458" max="8458" width="9" style="305" customWidth="1"/>
    <col min="8459" max="8459" width="9.7109375" style="305" customWidth="1"/>
    <col min="8460" max="8460" width="7.42578125" style="305" customWidth="1"/>
    <col min="8461" max="8461" width="9.140625" style="305"/>
    <col min="8462" max="8462" width="8.42578125" style="305" customWidth="1"/>
    <col min="8463" max="8463" width="10.85546875" style="305" customWidth="1"/>
    <col min="8464" max="8464" width="8.42578125" style="305" customWidth="1"/>
    <col min="8465" max="8704" width="9.140625" style="305"/>
    <col min="8705" max="8705" width="8.28515625" style="305" customWidth="1"/>
    <col min="8706" max="8706" width="32.7109375" style="305" customWidth="1"/>
    <col min="8707" max="8707" width="12.28515625" style="305" customWidth="1"/>
    <col min="8708" max="8708" width="8.5703125" style="305" customWidth="1"/>
    <col min="8709" max="8709" width="9.7109375" style="305" customWidth="1"/>
    <col min="8710" max="8710" width="8.5703125" style="305" customWidth="1"/>
    <col min="8711" max="8711" width="9.7109375" style="305" customWidth="1"/>
    <col min="8712" max="8712" width="9" style="305" customWidth="1"/>
    <col min="8713" max="8713" width="9.7109375" style="305" customWidth="1"/>
    <col min="8714" max="8714" width="9" style="305" customWidth="1"/>
    <col min="8715" max="8715" width="9.7109375" style="305" customWidth="1"/>
    <col min="8716" max="8716" width="7.42578125" style="305" customWidth="1"/>
    <col min="8717" max="8717" width="9.140625" style="305"/>
    <col min="8718" max="8718" width="8.42578125" style="305" customWidth="1"/>
    <col min="8719" max="8719" width="10.85546875" style="305" customWidth="1"/>
    <col min="8720" max="8720" width="8.42578125" style="305" customWidth="1"/>
    <col min="8721" max="8960" width="9.140625" style="305"/>
    <col min="8961" max="8961" width="8.28515625" style="305" customWidth="1"/>
    <col min="8962" max="8962" width="32.7109375" style="305" customWidth="1"/>
    <col min="8963" max="8963" width="12.28515625" style="305" customWidth="1"/>
    <col min="8964" max="8964" width="8.5703125" style="305" customWidth="1"/>
    <col min="8965" max="8965" width="9.7109375" style="305" customWidth="1"/>
    <col min="8966" max="8966" width="8.5703125" style="305" customWidth="1"/>
    <col min="8967" max="8967" width="9.7109375" style="305" customWidth="1"/>
    <col min="8968" max="8968" width="9" style="305" customWidth="1"/>
    <col min="8969" max="8969" width="9.7109375" style="305" customWidth="1"/>
    <col min="8970" max="8970" width="9" style="305" customWidth="1"/>
    <col min="8971" max="8971" width="9.7109375" style="305" customWidth="1"/>
    <col min="8972" max="8972" width="7.42578125" style="305" customWidth="1"/>
    <col min="8973" max="8973" width="9.140625" style="305"/>
    <col min="8974" max="8974" width="8.42578125" style="305" customWidth="1"/>
    <col min="8975" max="8975" width="10.85546875" style="305" customWidth="1"/>
    <col min="8976" max="8976" width="8.42578125" style="305" customWidth="1"/>
    <col min="8977" max="9216" width="9.140625" style="305"/>
    <col min="9217" max="9217" width="8.28515625" style="305" customWidth="1"/>
    <col min="9218" max="9218" width="32.7109375" style="305" customWidth="1"/>
    <col min="9219" max="9219" width="12.28515625" style="305" customWidth="1"/>
    <col min="9220" max="9220" width="8.5703125" style="305" customWidth="1"/>
    <col min="9221" max="9221" width="9.7109375" style="305" customWidth="1"/>
    <col min="9222" max="9222" width="8.5703125" style="305" customWidth="1"/>
    <col min="9223" max="9223" width="9.7109375" style="305" customWidth="1"/>
    <col min="9224" max="9224" width="9" style="305" customWidth="1"/>
    <col min="9225" max="9225" width="9.7109375" style="305" customWidth="1"/>
    <col min="9226" max="9226" width="9" style="305" customWidth="1"/>
    <col min="9227" max="9227" width="9.7109375" style="305" customWidth="1"/>
    <col min="9228" max="9228" width="7.42578125" style="305" customWidth="1"/>
    <col min="9229" max="9229" width="9.140625" style="305"/>
    <col min="9230" max="9230" width="8.42578125" style="305" customWidth="1"/>
    <col min="9231" max="9231" width="10.85546875" style="305" customWidth="1"/>
    <col min="9232" max="9232" width="8.42578125" style="305" customWidth="1"/>
    <col min="9233" max="9472" width="9.140625" style="305"/>
    <col min="9473" max="9473" width="8.28515625" style="305" customWidth="1"/>
    <col min="9474" max="9474" width="32.7109375" style="305" customWidth="1"/>
    <col min="9475" max="9475" width="12.28515625" style="305" customWidth="1"/>
    <col min="9476" max="9476" width="8.5703125" style="305" customWidth="1"/>
    <col min="9477" max="9477" width="9.7109375" style="305" customWidth="1"/>
    <col min="9478" max="9478" width="8.5703125" style="305" customWidth="1"/>
    <col min="9479" max="9479" width="9.7109375" style="305" customWidth="1"/>
    <col min="9480" max="9480" width="9" style="305" customWidth="1"/>
    <col min="9481" max="9481" width="9.7109375" style="305" customWidth="1"/>
    <col min="9482" max="9482" width="9" style="305" customWidth="1"/>
    <col min="9483" max="9483" width="9.7109375" style="305" customWidth="1"/>
    <col min="9484" max="9484" width="7.42578125" style="305" customWidth="1"/>
    <col min="9485" max="9485" width="9.140625" style="305"/>
    <col min="9486" max="9486" width="8.42578125" style="305" customWidth="1"/>
    <col min="9487" max="9487" width="10.85546875" style="305" customWidth="1"/>
    <col min="9488" max="9488" width="8.42578125" style="305" customWidth="1"/>
    <col min="9489" max="9728" width="9.140625" style="305"/>
    <col min="9729" max="9729" width="8.28515625" style="305" customWidth="1"/>
    <col min="9730" max="9730" width="32.7109375" style="305" customWidth="1"/>
    <col min="9731" max="9731" width="12.28515625" style="305" customWidth="1"/>
    <col min="9732" max="9732" width="8.5703125" style="305" customWidth="1"/>
    <col min="9733" max="9733" width="9.7109375" style="305" customWidth="1"/>
    <col min="9734" max="9734" width="8.5703125" style="305" customWidth="1"/>
    <col min="9735" max="9735" width="9.7109375" style="305" customWidth="1"/>
    <col min="9736" max="9736" width="9" style="305" customWidth="1"/>
    <col min="9737" max="9737" width="9.7109375" style="305" customWidth="1"/>
    <col min="9738" max="9738" width="9" style="305" customWidth="1"/>
    <col min="9739" max="9739" width="9.7109375" style="305" customWidth="1"/>
    <col min="9740" max="9740" width="7.42578125" style="305" customWidth="1"/>
    <col min="9741" max="9741" width="9.140625" style="305"/>
    <col min="9742" max="9742" width="8.42578125" style="305" customWidth="1"/>
    <col min="9743" max="9743" width="10.85546875" style="305" customWidth="1"/>
    <col min="9744" max="9744" width="8.42578125" style="305" customWidth="1"/>
    <col min="9745" max="9984" width="9.140625" style="305"/>
    <col min="9985" max="9985" width="8.28515625" style="305" customWidth="1"/>
    <col min="9986" max="9986" width="32.7109375" style="305" customWidth="1"/>
    <col min="9987" max="9987" width="12.28515625" style="305" customWidth="1"/>
    <col min="9988" max="9988" width="8.5703125" style="305" customWidth="1"/>
    <col min="9989" max="9989" width="9.7109375" style="305" customWidth="1"/>
    <col min="9990" max="9990" width="8.5703125" style="305" customWidth="1"/>
    <col min="9991" max="9991" width="9.7109375" style="305" customWidth="1"/>
    <col min="9992" max="9992" width="9" style="305" customWidth="1"/>
    <col min="9993" max="9993" width="9.7109375" style="305" customWidth="1"/>
    <col min="9994" max="9994" width="9" style="305" customWidth="1"/>
    <col min="9995" max="9995" width="9.7109375" style="305" customWidth="1"/>
    <col min="9996" max="9996" width="7.42578125" style="305" customWidth="1"/>
    <col min="9997" max="9997" width="9.140625" style="305"/>
    <col min="9998" max="9998" width="8.42578125" style="305" customWidth="1"/>
    <col min="9999" max="9999" width="10.85546875" style="305" customWidth="1"/>
    <col min="10000" max="10000" width="8.42578125" style="305" customWidth="1"/>
    <col min="10001" max="10240" width="9.140625" style="305"/>
    <col min="10241" max="10241" width="8.28515625" style="305" customWidth="1"/>
    <col min="10242" max="10242" width="32.7109375" style="305" customWidth="1"/>
    <col min="10243" max="10243" width="12.28515625" style="305" customWidth="1"/>
    <col min="10244" max="10244" width="8.5703125" style="305" customWidth="1"/>
    <col min="10245" max="10245" width="9.7109375" style="305" customWidth="1"/>
    <col min="10246" max="10246" width="8.5703125" style="305" customWidth="1"/>
    <col min="10247" max="10247" width="9.7109375" style="305" customWidth="1"/>
    <col min="10248" max="10248" width="9" style="305" customWidth="1"/>
    <col min="10249" max="10249" width="9.7109375" style="305" customWidth="1"/>
    <col min="10250" max="10250" width="9" style="305" customWidth="1"/>
    <col min="10251" max="10251" width="9.7109375" style="305" customWidth="1"/>
    <col min="10252" max="10252" width="7.42578125" style="305" customWidth="1"/>
    <col min="10253" max="10253" width="9.140625" style="305"/>
    <col min="10254" max="10254" width="8.42578125" style="305" customWidth="1"/>
    <col min="10255" max="10255" width="10.85546875" style="305" customWidth="1"/>
    <col min="10256" max="10256" width="8.42578125" style="305" customWidth="1"/>
    <col min="10257" max="10496" width="9.140625" style="305"/>
    <col min="10497" max="10497" width="8.28515625" style="305" customWidth="1"/>
    <col min="10498" max="10498" width="32.7109375" style="305" customWidth="1"/>
    <col min="10499" max="10499" width="12.28515625" style="305" customWidth="1"/>
    <col min="10500" max="10500" width="8.5703125" style="305" customWidth="1"/>
    <col min="10501" max="10501" width="9.7109375" style="305" customWidth="1"/>
    <col min="10502" max="10502" width="8.5703125" style="305" customWidth="1"/>
    <col min="10503" max="10503" width="9.7109375" style="305" customWidth="1"/>
    <col min="10504" max="10504" width="9" style="305" customWidth="1"/>
    <col min="10505" max="10505" width="9.7109375" style="305" customWidth="1"/>
    <col min="10506" max="10506" width="9" style="305" customWidth="1"/>
    <col min="10507" max="10507" width="9.7109375" style="305" customWidth="1"/>
    <col min="10508" max="10508" width="7.42578125" style="305" customWidth="1"/>
    <col min="10509" max="10509" width="9.140625" style="305"/>
    <col min="10510" max="10510" width="8.42578125" style="305" customWidth="1"/>
    <col min="10511" max="10511" width="10.85546875" style="305" customWidth="1"/>
    <col min="10512" max="10512" width="8.42578125" style="305" customWidth="1"/>
    <col min="10513" max="10752" width="9.140625" style="305"/>
    <col min="10753" max="10753" width="8.28515625" style="305" customWidth="1"/>
    <col min="10754" max="10754" width="32.7109375" style="305" customWidth="1"/>
    <col min="10755" max="10755" width="12.28515625" style="305" customWidth="1"/>
    <col min="10756" max="10756" width="8.5703125" style="305" customWidth="1"/>
    <col min="10757" max="10757" width="9.7109375" style="305" customWidth="1"/>
    <col min="10758" max="10758" width="8.5703125" style="305" customWidth="1"/>
    <col min="10759" max="10759" width="9.7109375" style="305" customWidth="1"/>
    <col min="10760" max="10760" width="9" style="305" customWidth="1"/>
    <col min="10761" max="10761" width="9.7109375" style="305" customWidth="1"/>
    <col min="10762" max="10762" width="9" style="305" customWidth="1"/>
    <col min="10763" max="10763" width="9.7109375" style="305" customWidth="1"/>
    <col min="10764" max="10764" width="7.42578125" style="305" customWidth="1"/>
    <col min="10765" max="10765" width="9.140625" style="305"/>
    <col min="10766" max="10766" width="8.42578125" style="305" customWidth="1"/>
    <col min="10767" max="10767" width="10.85546875" style="305" customWidth="1"/>
    <col min="10768" max="10768" width="8.42578125" style="305" customWidth="1"/>
    <col min="10769" max="11008" width="9.140625" style="305"/>
    <col min="11009" max="11009" width="8.28515625" style="305" customWidth="1"/>
    <col min="11010" max="11010" width="32.7109375" style="305" customWidth="1"/>
    <col min="11011" max="11011" width="12.28515625" style="305" customWidth="1"/>
    <col min="11012" max="11012" width="8.5703125" style="305" customWidth="1"/>
    <col min="11013" max="11013" width="9.7109375" style="305" customWidth="1"/>
    <col min="11014" max="11014" width="8.5703125" style="305" customWidth="1"/>
    <col min="11015" max="11015" width="9.7109375" style="305" customWidth="1"/>
    <col min="11016" max="11016" width="9" style="305" customWidth="1"/>
    <col min="11017" max="11017" width="9.7109375" style="305" customWidth="1"/>
    <col min="11018" max="11018" width="9" style="305" customWidth="1"/>
    <col min="11019" max="11019" width="9.7109375" style="305" customWidth="1"/>
    <col min="11020" max="11020" width="7.42578125" style="305" customWidth="1"/>
    <col min="11021" max="11021" width="9.140625" style="305"/>
    <col min="11022" max="11022" width="8.42578125" style="305" customWidth="1"/>
    <col min="11023" max="11023" width="10.85546875" style="305" customWidth="1"/>
    <col min="11024" max="11024" width="8.42578125" style="305" customWidth="1"/>
    <col min="11025" max="11264" width="9.140625" style="305"/>
    <col min="11265" max="11265" width="8.28515625" style="305" customWidth="1"/>
    <col min="11266" max="11266" width="32.7109375" style="305" customWidth="1"/>
    <col min="11267" max="11267" width="12.28515625" style="305" customWidth="1"/>
    <col min="11268" max="11268" width="8.5703125" style="305" customWidth="1"/>
    <col min="11269" max="11269" width="9.7109375" style="305" customWidth="1"/>
    <col min="11270" max="11270" width="8.5703125" style="305" customWidth="1"/>
    <col min="11271" max="11271" width="9.7109375" style="305" customWidth="1"/>
    <col min="11272" max="11272" width="9" style="305" customWidth="1"/>
    <col min="11273" max="11273" width="9.7109375" style="305" customWidth="1"/>
    <col min="11274" max="11274" width="9" style="305" customWidth="1"/>
    <col min="11275" max="11275" width="9.7109375" style="305" customWidth="1"/>
    <col min="11276" max="11276" width="7.42578125" style="305" customWidth="1"/>
    <col min="11277" max="11277" width="9.140625" style="305"/>
    <col min="11278" max="11278" width="8.42578125" style="305" customWidth="1"/>
    <col min="11279" max="11279" width="10.85546875" style="305" customWidth="1"/>
    <col min="11280" max="11280" width="8.42578125" style="305" customWidth="1"/>
    <col min="11281" max="11520" width="9.140625" style="305"/>
    <col min="11521" max="11521" width="8.28515625" style="305" customWidth="1"/>
    <col min="11522" max="11522" width="32.7109375" style="305" customWidth="1"/>
    <col min="11523" max="11523" width="12.28515625" style="305" customWidth="1"/>
    <col min="11524" max="11524" width="8.5703125" style="305" customWidth="1"/>
    <col min="11525" max="11525" width="9.7109375" style="305" customWidth="1"/>
    <col min="11526" max="11526" width="8.5703125" style="305" customWidth="1"/>
    <col min="11527" max="11527" width="9.7109375" style="305" customWidth="1"/>
    <col min="11528" max="11528" width="9" style="305" customWidth="1"/>
    <col min="11529" max="11529" width="9.7109375" style="305" customWidth="1"/>
    <col min="11530" max="11530" width="9" style="305" customWidth="1"/>
    <col min="11531" max="11531" width="9.7109375" style="305" customWidth="1"/>
    <col min="11532" max="11532" width="7.42578125" style="305" customWidth="1"/>
    <col min="11533" max="11533" width="9.140625" style="305"/>
    <col min="11534" max="11534" width="8.42578125" style="305" customWidth="1"/>
    <col min="11535" max="11535" width="10.85546875" style="305" customWidth="1"/>
    <col min="11536" max="11536" width="8.42578125" style="305" customWidth="1"/>
    <col min="11537" max="11776" width="9.140625" style="305"/>
    <col min="11777" max="11777" width="8.28515625" style="305" customWidth="1"/>
    <col min="11778" max="11778" width="32.7109375" style="305" customWidth="1"/>
    <col min="11779" max="11779" width="12.28515625" style="305" customWidth="1"/>
    <col min="11780" max="11780" width="8.5703125" style="305" customWidth="1"/>
    <col min="11781" max="11781" width="9.7109375" style="305" customWidth="1"/>
    <col min="11782" max="11782" width="8.5703125" style="305" customWidth="1"/>
    <col min="11783" max="11783" width="9.7109375" style="305" customWidth="1"/>
    <col min="11784" max="11784" width="9" style="305" customWidth="1"/>
    <col min="11785" max="11785" width="9.7109375" style="305" customWidth="1"/>
    <col min="11786" max="11786" width="9" style="305" customWidth="1"/>
    <col min="11787" max="11787" width="9.7109375" style="305" customWidth="1"/>
    <col min="11788" max="11788" width="7.42578125" style="305" customWidth="1"/>
    <col min="11789" max="11789" width="9.140625" style="305"/>
    <col min="11790" max="11790" width="8.42578125" style="305" customWidth="1"/>
    <col min="11791" max="11791" width="10.85546875" style="305" customWidth="1"/>
    <col min="11792" max="11792" width="8.42578125" style="305" customWidth="1"/>
    <col min="11793" max="12032" width="9.140625" style="305"/>
    <col min="12033" max="12033" width="8.28515625" style="305" customWidth="1"/>
    <col min="12034" max="12034" width="32.7109375" style="305" customWidth="1"/>
    <col min="12035" max="12035" width="12.28515625" style="305" customWidth="1"/>
    <col min="12036" max="12036" width="8.5703125" style="305" customWidth="1"/>
    <col min="12037" max="12037" width="9.7109375" style="305" customWidth="1"/>
    <col min="12038" max="12038" width="8.5703125" style="305" customWidth="1"/>
    <col min="12039" max="12039" width="9.7109375" style="305" customWidth="1"/>
    <col min="12040" max="12040" width="9" style="305" customWidth="1"/>
    <col min="12041" max="12041" width="9.7109375" style="305" customWidth="1"/>
    <col min="12042" max="12042" width="9" style="305" customWidth="1"/>
    <col min="12043" max="12043" width="9.7109375" style="305" customWidth="1"/>
    <col min="12044" max="12044" width="7.42578125" style="305" customWidth="1"/>
    <col min="12045" max="12045" width="9.140625" style="305"/>
    <col min="12046" max="12046" width="8.42578125" style="305" customWidth="1"/>
    <col min="12047" max="12047" width="10.85546875" style="305" customWidth="1"/>
    <col min="12048" max="12048" width="8.42578125" style="305" customWidth="1"/>
    <col min="12049" max="12288" width="9.140625" style="305"/>
    <col min="12289" max="12289" width="8.28515625" style="305" customWidth="1"/>
    <col min="12290" max="12290" width="32.7109375" style="305" customWidth="1"/>
    <col min="12291" max="12291" width="12.28515625" style="305" customWidth="1"/>
    <col min="12292" max="12292" width="8.5703125" style="305" customWidth="1"/>
    <col min="12293" max="12293" width="9.7109375" style="305" customWidth="1"/>
    <col min="12294" max="12294" width="8.5703125" style="305" customWidth="1"/>
    <col min="12295" max="12295" width="9.7109375" style="305" customWidth="1"/>
    <col min="12296" max="12296" width="9" style="305" customWidth="1"/>
    <col min="12297" max="12297" width="9.7109375" style="305" customWidth="1"/>
    <col min="12298" max="12298" width="9" style="305" customWidth="1"/>
    <col min="12299" max="12299" width="9.7109375" style="305" customWidth="1"/>
    <col min="12300" max="12300" width="7.42578125" style="305" customWidth="1"/>
    <col min="12301" max="12301" width="9.140625" style="305"/>
    <col min="12302" max="12302" width="8.42578125" style="305" customWidth="1"/>
    <col min="12303" max="12303" width="10.85546875" style="305" customWidth="1"/>
    <col min="12304" max="12304" width="8.42578125" style="305" customWidth="1"/>
    <col min="12305" max="12544" width="9.140625" style="305"/>
    <col min="12545" max="12545" width="8.28515625" style="305" customWidth="1"/>
    <col min="12546" max="12546" width="32.7109375" style="305" customWidth="1"/>
    <col min="12547" max="12547" width="12.28515625" style="305" customWidth="1"/>
    <col min="12548" max="12548" width="8.5703125" style="305" customWidth="1"/>
    <col min="12549" max="12549" width="9.7109375" style="305" customWidth="1"/>
    <col min="12550" max="12550" width="8.5703125" style="305" customWidth="1"/>
    <col min="12551" max="12551" width="9.7109375" style="305" customWidth="1"/>
    <col min="12552" max="12552" width="9" style="305" customWidth="1"/>
    <col min="12553" max="12553" width="9.7109375" style="305" customWidth="1"/>
    <col min="12554" max="12554" width="9" style="305" customWidth="1"/>
    <col min="12555" max="12555" width="9.7109375" style="305" customWidth="1"/>
    <col min="12556" max="12556" width="7.42578125" style="305" customWidth="1"/>
    <col min="12557" max="12557" width="9.140625" style="305"/>
    <col min="12558" max="12558" width="8.42578125" style="305" customWidth="1"/>
    <col min="12559" max="12559" width="10.85546875" style="305" customWidth="1"/>
    <col min="12560" max="12560" width="8.42578125" style="305" customWidth="1"/>
    <col min="12561" max="12800" width="9.140625" style="305"/>
    <col min="12801" max="12801" width="8.28515625" style="305" customWidth="1"/>
    <col min="12802" max="12802" width="32.7109375" style="305" customWidth="1"/>
    <col min="12803" max="12803" width="12.28515625" style="305" customWidth="1"/>
    <col min="12804" max="12804" width="8.5703125" style="305" customWidth="1"/>
    <col min="12805" max="12805" width="9.7109375" style="305" customWidth="1"/>
    <col min="12806" max="12806" width="8.5703125" style="305" customWidth="1"/>
    <col min="12807" max="12807" width="9.7109375" style="305" customWidth="1"/>
    <col min="12808" max="12808" width="9" style="305" customWidth="1"/>
    <col min="12809" max="12809" width="9.7109375" style="305" customWidth="1"/>
    <col min="12810" max="12810" width="9" style="305" customWidth="1"/>
    <col min="12811" max="12811" width="9.7109375" style="305" customWidth="1"/>
    <col min="12812" max="12812" width="7.42578125" style="305" customWidth="1"/>
    <col min="12813" max="12813" width="9.140625" style="305"/>
    <col min="12814" max="12814" width="8.42578125" style="305" customWidth="1"/>
    <col min="12815" max="12815" width="10.85546875" style="305" customWidth="1"/>
    <col min="12816" max="12816" width="8.42578125" style="305" customWidth="1"/>
    <col min="12817" max="13056" width="9.140625" style="305"/>
    <col min="13057" max="13057" width="8.28515625" style="305" customWidth="1"/>
    <col min="13058" max="13058" width="32.7109375" style="305" customWidth="1"/>
    <col min="13059" max="13059" width="12.28515625" style="305" customWidth="1"/>
    <col min="13060" max="13060" width="8.5703125" style="305" customWidth="1"/>
    <col min="13061" max="13061" width="9.7109375" style="305" customWidth="1"/>
    <col min="13062" max="13062" width="8.5703125" style="305" customWidth="1"/>
    <col min="13063" max="13063" width="9.7109375" style="305" customWidth="1"/>
    <col min="13064" max="13064" width="9" style="305" customWidth="1"/>
    <col min="13065" max="13065" width="9.7109375" style="305" customWidth="1"/>
    <col min="13066" max="13066" width="9" style="305" customWidth="1"/>
    <col min="13067" max="13067" width="9.7109375" style="305" customWidth="1"/>
    <col min="13068" max="13068" width="7.42578125" style="305" customWidth="1"/>
    <col min="13069" max="13069" width="9.140625" style="305"/>
    <col min="13070" max="13070" width="8.42578125" style="305" customWidth="1"/>
    <col min="13071" max="13071" width="10.85546875" style="305" customWidth="1"/>
    <col min="13072" max="13072" width="8.42578125" style="305" customWidth="1"/>
    <col min="13073" max="13312" width="9.140625" style="305"/>
    <col min="13313" max="13313" width="8.28515625" style="305" customWidth="1"/>
    <col min="13314" max="13314" width="32.7109375" style="305" customWidth="1"/>
    <col min="13315" max="13315" width="12.28515625" style="305" customWidth="1"/>
    <col min="13316" max="13316" width="8.5703125" style="305" customWidth="1"/>
    <col min="13317" max="13317" width="9.7109375" style="305" customWidth="1"/>
    <col min="13318" max="13318" width="8.5703125" style="305" customWidth="1"/>
    <col min="13319" max="13319" width="9.7109375" style="305" customWidth="1"/>
    <col min="13320" max="13320" width="9" style="305" customWidth="1"/>
    <col min="13321" max="13321" width="9.7109375" style="305" customWidth="1"/>
    <col min="13322" max="13322" width="9" style="305" customWidth="1"/>
    <col min="13323" max="13323" width="9.7109375" style="305" customWidth="1"/>
    <col min="13324" max="13324" width="7.42578125" style="305" customWidth="1"/>
    <col min="13325" max="13325" width="9.140625" style="305"/>
    <col min="13326" max="13326" width="8.42578125" style="305" customWidth="1"/>
    <col min="13327" max="13327" width="10.85546875" style="305" customWidth="1"/>
    <col min="13328" max="13328" width="8.42578125" style="305" customWidth="1"/>
    <col min="13329" max="13568" width="9.140625" style="305"/>
    <col min="13569" max="13569" width="8.28515625" style="305" customWidth="1"/>
    <col min="13570" max="13570" width="32.7109375" style="305" customWidth="1"/>
    <col min="13571" max="13571" width="12.28515625" style="305" customWidth="1"/>
    <col min="13572" max="13572" width="8.5703125" style="305" customWidth="1"/>
    <col min="13573" max="13573" width="9.7109375" style="305" customWidth="1"/>
    <col min="13574" max="13574" width="8.5703125" style="305" customWidth="1"/>
    <col min="13575" max="13575" width="9.7109375" style="305" customWidth="1"/>
    <col min="13576" max="13576" width="9" style="305" customWidth="1"/>
    <col min="13577" max="13577" width="9.7109375" style="305" customWidth="1"/>
    <col min="13578" max="13578" width="9" style="305" customWidth="1"/>
    <col min="13579" max="13579" width="9.7109375" style="305" customWidth="1"/>
    <col min="13580" max="13580" width="7.42578125" style="305" customWidth="1"/>
    <col min="13581" max="13581" width="9.140625" style="305"/>
    <col min="13582" max="13582" width="8.42578125" style="305" customWidth="1"/>
    <col min="13583" max="13583" width="10.85546875" style="305" customWidth="1"/>
    <col min="13584" max="13584" width="8.42578125" style="305" customWidth="1"/>
    <col min="13585" max="13824" width="9.140625" style="305"/>
    <col min="13825" max="13825" width="8.28515625" style="305" customWidth="1"/>
    <col min="13826" max="13826" width="32.7109375" style="305" customWidth="1"/>
    <col min="13827" max="13827" width="12.28515625" style="305" customWidth="1"/>
    <col min="13828" max="13828" width="8.5703125" style="305" customWidth="1"/>
    <col min="13829" max="13829" width="9.7109375" style="305" customWidth="1"/>
    <col min="13830" max="13830" width="8.5703125" style="305" customWidth="1"/>
    <col min="13831" max="13831" width="9.7109375" style="305" customWidth="1"/>
    <col min="13832" max="13832" width="9" style="305" customWidth="1"/>
    <col min="13833" max="13833" width="9.7109375" style="305" customWidth="1"/>
    <col min="13834" max="13834" width="9" style="305" customWidth="1"/>
    <col min="13835" max="13835" width="9.7109375" style="305" customWidth="1"/>
    <col min="13836" max="13836" width="7.42578125" style="305" customWidth="1"/>
    <col min="13837" max="13837" width="9.140625" style="305"/>
    <col min="13838" max="13838" width="8.42578125" style="305" customWidth="1"/>
    <col min="13839" max="13839" width="10.85546875" style="305" customWidth="1"/>
    <col min="13840" max="13840" width="8.42578125" style="305" customWidth="1"/>
    <col min="13841" max="14080" width="9.140625" style="305"/>
    <col min="14081" max="14081" width="8.28515625" style="305" customWidth="1"/>
    <col min="14082" max="14082" width="32.7109375" style="305" customWidth="1"/>
    <col min="14083" max="14083" width="12.28515625" style="305" customWidth="1"/>
    <col min="14084" max="14084" width="8.5703125" style="305" customWidth="1"/>
    <col min="14085" max="14085" width="9.7109375" style="305" customWidth="1"/>
    <col min="14086" max="14086" width="8.5703125" style="305" customWidth="1"/>
    <col min="14087" max="14087" width="9.7109375" style="305" customWidth="1"/>
    <col min="14088" max="14088" width="9" style="305" customWidth="1"/>
    <col min="14089" max="14089" width="9.7109375" style="305" customWidth="1"/>
    <col min="14090" max="14090" width="9" style="305" customWidth="1"/>
    <col min="14091" max="14091" width="9.7109375" style="305" customWidth="1"/>
    <col min="14092" max="14092" width="7.42578125" style="305" customWidth="1"/>
    <col min="14093" max="14093" width="9.140625" style="305"/>
    <col min="14094" max="14094" width="8.42578125" style="305" customWidth="1"/>
    <col min="14095" max="14095" width="10.85546875" style="305" customWidth="1"/>
    <col min="14096" max="14096" width="8.42578125" style="305" customWidth="1"/>
    <col min="14097" max="14336" width="9.140625" style="305"/>
    <col min="14337" max="14337" width="8.28515625" style="305" customWidth="1"/>
    <col min="14338" max="14338" width="32.7109375" style="305" customWidth="1"/>
    <col min="14339" max="14339" width="12.28515625" style="305" customWidth="1"/>
    <col min="14340" max="14340" width="8.5703125" style="305" customWidth="1"/>
    <col min="14341" max="14341" width="9.7109375" style="305" customWidth="1"/>
    <col min="14342" max="14342" width="8.5703125" style="305" customWidth="1"/>
    <col min="14343" max="14343" width="9.7109375" style="305" customWidth="1"/>
    <col min="14344" max="14344" width="9" style="305" customWidth="1"/>
    <col min="14345" max="14345" width="9.7109375" style="305" customWidth="1"/>
    <col min="14346" max="14346" width="9" style="305" customWidth="1"/>
    <col min="14347" max="14347" width="9.7109375" style="305" customWidth="1"/>
    <col min="14348" max="14348" width="7.42578125" style="305" customWidth="1"/>
    <col min="14349" max="14349" width="9.140625" style="305"/>
    <col min="14350" max="14350" width="8.42578125" style="305" customWidth="1"/>
    <col min="14351" max="14351" width="10.85546875" style="305" customWidth="1"/>
    <col min="14352" max="14352" width="8.42578125" style="305" customWidth="1"/>
    <col min="14353" max="14592" width="9.140625" style="305"/>
    <col min="14593" max="14593" width="8.28515625" style="305" customWidth="1"/>
    <col min="14594" max="14594" width="32.7109375" style="305" customWidth="1"/>
    <col min="14595" max="14595" width="12.28515625" style="305" customWidth="1"/>
    <col min="14596" max="14596" width="8.5703125" style="305" customWidth="1"/>
    <col min="14597" max="14597" width="9.7109375" style="305" customWidth="1"/>
    <col min="14598" max="14598" width="8.5703125" style="305" customWidth="1"/>
    <col min="14599" max="14599" width="9.7109375" style="305" customWidth="1"/>
    <col min="14600" max="14600" width="9" style="305" customWidth="1"/>
    <col min="14601" max="14601" width="9.7109375" style="305" customWidth="1"/>
    <col min="14602" max="14602" width="9" style="305" customWidth="1"/>
    <col min="14603" max="14603" width="9.7109375" style="305" customWidth="1"/>
    <col min="14604" max="14604" width="7.42578125" style="305" customWidth="1"/>
    <col min="14605" max="14605" width="9.140625" style="305"/>
    <col min="14606" max="14606" width="8.42578125" style="305" customWidth="1"/>
    <col min="14607" max="14607" width="10.85546875" style="305" customWidth="1"/>
    <col min="14608" max="14608" width="8.42578125" style="305" customWidth="1"/>
    <col min="14609" max="14848" width="9.140625" style="305"/>
    <col min="14849" max="14849" width="8.28515625" style="305" customWidth="1"/>
    <col min="14850" max="14850" width="32.7109375" style="305" customWidth="1"/>
    <col min="14851" max="14851" width="12.28515625" style="305" customWidth="1"/>
    <col min="14852" max="14852" width="8.5703125" style="305" customWidth="1"/>
    <col min="14853" max="14853" width="9.7109375" style="305" customWidth="1"/>
    <col min="14854" max="14854" width="8.5703125" style="305" customWidth="1"/>
    <col min="14855" max="14855" width="9.7109375" style="305" customWidth="1"/>
    <col min="14856" max="14856" width="9" style="305" customWidth="1"/>
    <col min="14857" max="14857" width="9.7109375" style="305" customWidth="1"/>
    <col min="14858" max="14858" width="9" style="305" customWidth="1"/>
    <col min="14859" max="14859" width="9.7109375" style="305" customWidth="1"/>
    <col min="14860" max="14860" width="7.42578125" style="305" customWidth="1"/>
    <col min="14861" max="14861" width="9.140625" style="305"/>
    <col min="14862" max="14862" width="8.42578125" style="305" customWidth="1"/>
    <col min="14863" max="14863" width="10.85546875" style="305" customWidth="1"/>
    <col min="14864" max="14864" width="8.42578125" style="305" customWidth="1"/>
    <col min="14865" max="15104" width="9.140625" style="305"/>
    <col min="15105" max="15105" width="8.28515625" style="305" customWidth="1"/>
    <col min="15106" max="15106" width="32.7109375" style="305" customWidth="1"/>
    <col min="15107" max="15107" width="12.28515625" style="305" customWidth="1"/>
    <col min="15108" max="15108" width="8.5703125" style="305" customWidth="1"/>
    <col min="15109" max="15109" width="9.7109375" style="305" customWidth="1"/>
    <col min="15110" max="15110" width="8.5703125" style="305" customWidth="1"/>
    <col min="15111" max="15111" width="9.7109375" style="305" customWidth="1"/>
    <col min="15112" max="15112" width="9" style="305" customWidth="1"/>
    <col min="15113" max="15113" width="9.7109375" style="305" customWidth="1"/>
    <col min="15114" max="15114" width="9" style="305" customWidth="1"/>
    <col min="15115" max="15115" width="9.7109375" style="305" customWidth="1"/>
    <col min="15116" max="15116" width="7.42578125" style="305" customWidth="1"/>
    <col min="15117" max="15117" width="9.140625" style="305"/>
    <col min="15118" max="15118" width="8.42578125" style="305" customWidth="1"/>
    <col min="15119" max="15119" width="10.85546875" style="305" customWidth="1"/>
    <col min="15120" max="15120" width="8.42578125" style="305" customWidth="1"/>
    <col min="15121" max="15360" width="9.140625" style="305"/>
    <col min="15361" max="15361" width="8.28515625" style="305" customWidth="1"/>
    <col min="15362" max="15362" width="32.7109375" style="305" customWidth="1"/>
    <col min="15363" max="15363" width="12.28515625" style="305" customWidth="1"/>
    <col min="15364" max="15364" width="8.5703125" style="305" customWidth="1"/>
    <col min="15365" max="15365" width="9.7109375" style="305" customWidth="1"/>
    <col min="15366" max="15366" width="8.5703125" style="305" customWidth="1"/>
    <col min="15367" max="15367" width="9.7109375" style="305" customWidth="1"/>
    <col min="15368" max="15368" width="9" style="305" customWidth="1"/>
    <col min="15369" max="15369" width="9.7109375" style="305" customWidth="1"/>
    <col min="15370" max="15370" width="9" style="305" customWidth="1"/>
    <col min="15371" max="15371" width="9.7109375" style="305" customWidth="1"/>
    <col min="15372" max="15372" width="7.42578125" style="305" customWidth="1"/>
    <col min="15373" max="15373" width="9.140625" style="305"/>
    <col min="15374" max="15374" width="8.42578125" style="305" customWidth="1"/>
    <col min="15375" max="15375" width="10.85546875" style="305" customWidth="1"/>
    <col min="15376" max="15376" width="8.42578125" style="305" customWidth="1"/>
    <col min="15377" max="15616" width="9.140625" style="305"/>
    <col min="15617" max="15617" width="8.28515625" style="305" customWidth="1"/>
    <col min="15618" max="15618" width="32.7109375" style="305" customWidth="1"/>
    <col min="15619" max="15619" width="12.28515625" style="305" customWidth="1"/>
    <col min="15620" max="15620" width="8.5703125" style="305" customWidth="1"/>
    <col min="15621" max="15621" width="9.7109375" style="305" customWidth="1"/>
    <col min="15622" max="15622" width="8.5703125" style="305" customWidth="1"/>
    <col min="15623" max="15623" width="9.7109375" style="305" customWidth="1"/>
    <col min="15624" max="15624" width="9" style="305" customWidth="1"/>
    <col min="15625" max="15625" width="9.7109375" style="305" customWidth="1"/>
    <col min="15626" max="15626" width="9" style="305" customWidth="1"/>
    <col min="15627" max="15627" width="9.7109375" style="305" customWidth="1"/>
    <col min="15628" max="15628" width="7.42578125" style="305" customWidth="1"/>
    <col min="15629" max="15629" width="9.140625" style="305"/>
    <col min="15630" max="15630" width="8.42578125" style="305" customWidth="1"/>
    <col min="15631" max="15631" width="10.85546875" style="305" customWidth="1"/>
    <col min="15632" max="15632" width="8.42578125" style="305" customWidth="1"/>
    <col min="15633" max="15872" width="9.140625" style="305"/>
    <col min="15873" max="15873" width="8.28515625" style="305" customWidth="1"/>
    <col min="15874" max="15874" width="32.7109375" style="305" customWidth="1"/>
    <col min="15875" max="15875" width="12.28515625" style="305" customWidth="1"/>
    <col min="15876" max="15876" width="8.5703125" style="305" customWidth="1"/>
    <col min="15877" max="15877" width="9.7109375" style="305" customWidth="1"/>
    <col min="15878" max="15878" width="8.5703125" style="305" customWidth="1"/>
    <col min="15879" max="15879" width="9.7109375" style="305" customWidth="1"/>
    <col min="15880" max="15880" width="9" style="305" customWidth="1"/>
    <col min="15881" max="15881" width="9.7109375" style="305" customWidth="1"/>
    <col min="15882" max="15882" width="9" style="305" customWidth="1"/>
    <col min="15883" max="15883" width="9.7109375" style="305" customWidth="1"/>
    <col min="15884" max="15884" width="7.42578125" style="305" customWidth="1"/>
    <col min="15885" max="15885" width="9.140625" style="305"/>
    <col min="15886" max="15886" width="8.42578125" style="305" customWidth="1"/>
    <col min="15887" max="15887" width="10.85546875" style="305" customWidth="1"/>
    <col min="15888" max="15888" width="8.42578125" style="305" customWidth="1"/>
    <col min="15889" max="16128" width="9.140625" style="305"/>
    <col min="16129" max="16129" width="8.28515625" style="305" customWidth="1"/>
    <col min="16130" max="16130" width="32.7109375" style="305" customWidth="1"/>
    <col min="16131" max="16131" width="12.28515625" style="305" customWidth="1"/>
    <col min="16132" max="16132" width="8.5703125" style="305" customWidth="1"/>
    <col min="16133" max="16133" width="9.7109375" style="305" customWidth="1"/>
    <col min="16134" max="16134" width="8.5703125" style="305" customWidth="1"/>
    <col min="16135" max="16135" width="9.7109375" style="305" customWidth="1"/>
    <col min="16136" max="16136" width="9" style="305" customWidth="1"/>
    <col min="16137" max="16137" width="9.7109375" style="305" customWidth="1"/>
    <col min="16138" max="16138" width="9" style="305" customWidth="1"/>
    <col min="16139" max="16139" width="9.7109375" style="305" customWidth="1"/>
    <col min="16140" max="16140" width="7.42578125" style="305" customWidth="1"/>
    <col min="16141" max="16141" width="9.140625" style="305"/>
    <col min="16142" max="16142" width="8.42578125" style="305" customWidth="1"/>
    <col min="16143" max="16143" width="10.85546875" style="305" customWidth="1"/>
    <col min="16144" max="16144" width="8.42578125" style="305" customWidth="1"/>
    <col min="16145" max="16384" width="9.140625" style="305"/>
  </cols>
  <sheetData>
    <row r="1" spans="2:16" s="191" customFormat="1" ht="23.1" customHeight="1" x14ac:dyDescent="0.2">
      <c r="B1" s="442" t="s">
        <v>316</v>
      </c>
      <c r="C1" s="442"/>
      <c r="D1" s="442"/>
      <c r="E1" s="442"/>
      <c r="F1" s="442"/>
      <c r="G1" s="442"/>
      <c r="H1" s="442"/>
      <c r="I1" s="442"/>
      <c r="J1" s="442"/>
      <c r="K1" s="386"/>
      <c r="L1" s="386"/>
      <c r="M1" s="386"/>
      <c r="N1" s="386"/>
      <c r="O1" s="386"/>
      <c r="P1" s="386"/>
    </row>
    <row r="2" spans="2:16" s="191" customFormat="1" ht="12.75" customHeight="1" x14ac:dyDescent="0.2">
      <c r="B2" s="170"/>
      <c r="C2" s="196"/>
      <c r="D2" s="196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1"/>
      <c r="P2" s="311"/>
    </row>
    <row r="3" spans="2:16" s="191" customFormat="1" ht="14.25" customHeight="1" x14ac:dyDescent="0.2">
      <c r="B3" s="170" t="s">
        <v>267</v>
      </c>
      <c r="C3" s="196"/>
      <c r="D3" s="196"/>
      <c r="E3" s="310"/>
      <c r="F3" s="310"/>
      <c r="G3" s="310"/>
      <c r="H3" s="310"/>
      <c r="I3" s="312"/>
      <c r="J3" s="313" t="s">
        <v>281</v>
      </c>
      <c r="K3" s="310"/>
      <c r="L3" s="310"/>
      <c r="M3" s="310"/>
      <c r="N3" s="310"/>
      <c r="O3" s="314"/>
      <c r="P3" s="314"/>
    </row>
    <row r="4" spans="2:16" ht="14.25" customHeight="1" x14ac:dyDescent="0.2">
      <c r="B4" s="197"/>
      <c r="C4" s="518" t="s">
        <v>282</v>
      </c>
      <c r="D4" s="519"/>
      <c r="E4" s="539" t="s">
        <v>283</v>
      </c>
      <c r="F4" s="540"/>
      <c r="G4" s="518" t="s">
        <v>284</v>
      </c>
      <c r="H4" s="545"/>
      <c r="I4" s="545"/>
      <c r="J4" s="519"/>
    </row>
    <row r="5" spans="2:16" ht="14.25" customHeight="1" x14ac:dyDescent="0.2">
      <c r="B5" s="198"/>
      <c r="C5" s="520"/>
      <c r="D5" s="521"/>
      <c r="E5" s="541"/>
      <c r="F5" s="542"/>
      <c r="G5" s="522"/>
      <c r="H5" s="546"/>
      <c r="I5" s="546"/>
      <c r="J5" s="523"/>
    </row>
    <row r="6" spans="2:16" ht="14.25" customHeight="1" x14ac:dyDescent="0.2">
      <c r="B6" s="389" t="s">
        <v>4</v>
      </c>
      <c r="C6" s="522"/>
      <c r="D6" s="523"/>
      <c r="E6" s="543"/>
      <c r="F6" s="544"/>
      <c r="G6" s="547" t="s">
        <v>285</v>
      </c>
      <c r="H6" s="548"/>
      <c r="I6" s="549" t="s">
        <v>286</v>
      </c>
      <c r="J6" s="550"/>
    </row>
    <row r="7" spans="2:16" ht="14.25" customHeight="1" x14ac:dyDescent="0.2">
      <c r="B7" s="186"/>
      <c r="C7" s="299" t="s">
        <v>10</v>
      </c>
      <c r="D7" s="299" t="s">
        <v>274</v>
      </c>
      <c r="E7" s="277" t="s">
        <v>10</v>
      </c>
      <c r="F7" s="277" t="s">
        <v>274</v>
      </c>
      <c r="G7" s="277" t="s">
        <v>10</v>
      </c>
      <c r="H7" s="277" t="s">
        <v>274</v>
      </c>
      <c r="I7" s="277" t="s">
        <v>10</v>
      </c>
      <c r="J7" s="277" t="s">
        <v>274</v>
      </c>
    </row>
    <row r="8" spans="2:16" ht="14.25" customHeight="1" x14ac:dyDescent="0.2">
      <c r="B8" s="186" t="s">
        <v>20</v>
      </c>
      <c r="C8" s="186">
        <v>23</v>
      </c>
      <c r="D8" s="186">
        <v>24</v>
      </c>
      <c r="E8" s="186">
        <v>25</v>
      </c>
      <c r="F8" s="186">
        <v>26</v>
      </c>
      <c r="G8" s="186">
        <v>27</v>
      </c>
      <c r="H8" s="186">
        <v>28</v>
      </c>
      <c r="I8" s="186">
        <v>29</v>
      </c>
      <c r="J8" s="186">
        <v>30</v>
      </c>
    </row>
    <row r="9" spans="2:16" ht="7.5" customHeight="1" x14ac:dyDescent="0.2"/>
    <row r="10" spans="2:16" s="316" customFormat="1" ht="20.100000000000001" customHeight="1" x14ac:dyDescent="0.25">
      <c r="B10" s="199" t="s">
        <v>21</v>
      </c>
      <c r="C10" s="368">
        <v>2011</v>
      </c>
      <c r="D10" s="368">
        <v>39</v>
      </c>
      <c r="E10" s="368">
        <v>2399</v>
      </c>
      <c r="F10" s="368">
        <v>56</v>
      </c>
      <c r="G10" s="368">
        <v>1372</v>
      </c>
      <c r="H10" s="368">
        <v>46</v>
      </c>
      <c r="I10" s="368">
        <v>285</v>
      </c>
      <c r="J10" s="368">
        <v>6</v>
      </c>
      <c r="K10" s="307"/>
      <c r="L10" s="307"/>
      <c r="M10" s="307"/>
      <c r="N10" s="307"/>
      <c r="O10" s="315"/>
      <c r="P10" s="315"/>
    </row>
    <row r="11" spans="2:16" ht="14.25" customHeight="1" x14ac:dyDescent="0.2">
      <c r="B11" s="170" t="s">
        <v>208</v>
      </c>
      <c r="C11" s="370">
        <v>53</v>
      </c>
      <c r="D11" s="370" t="s">
        <v>343</v>
      </c>
      <c r="E11" s="370">
        <v>81</v>
      </c>
      <c r="F11" s="370" t="s">
        <v>343</v>
      </c>
      <c r="G11" s="370">
        <v>277</v>
      </c>
      <c r="H11" s="370">
        <v>17</v>
      </c>
      <c r="I11" s="370">
        <v>49</v>
      </c>
      <c r="J11" s="370" t="s">
        <v>343</v>
      </c>
      <c r="K11" s="317"/>
      <c r="L11" s="297"/>
      <c r="M11" s="297"/>
      <c r="N11" s="297"/>
      <c r="O11" s="286"/>
      <c r="P11" s="286"/>
    </row>
    <row r="12" spans="2:16" ht="14.25" customHeight="1" x14ac:dyDescent="0.2">
      <c r="B12" s="170" t="s">
        <v>209</v>
      </c>
      <c r="C12" s="370">
        <v>231</v>
      </c>
      <c r="D12" s="370">
        <v>7</v>
      </c>
      <c r="E12" s="370">
        <v>379</v>
      </c>
      <c r="F12" s="370">
        <v>11</v>
      </c>
      <c r="G12" s="370">
        <v>552</v>
      </c>
      <c r="H12" s="370">
        <v>15</v>
      </c>
      <c r="I12" s="370">
        <v>121</v>
      </c>
      <c r="J12" s="370" t="s">
        <v>343</v>
      </c>
      <c r="K12" s="317"/>
      <c r="L12" s="309"/>
      <c r="M12" s="297"/>
      <c r="N12" s="297"/>
      <c r="O12" s="286"/>
      <c r="P12" s="286"/>
    </row>
    <row r="13" spans="2:16" ht="14.25" customHeight="1" x14ac:dyDescent="0.2">
      <c r="B13" s="170" t="s">
        <v>210</v>
      </c>
      <c r="C13" s="370">
        <v>168</v>
      </c>
      <c r="D13" s="370" t="s">
        <v>344</v>
      </c>
      <c r="E13" s="370">
        <v>178</v>
      </c>
      <c r="F13" s="370">
        <v>3</v>
      </c>
      <c r="G13" s="370">
        <v>56</v>
      </c>
      <c r="H13" s="370" t="s">
        <v>343</v>
      </c>
      <c r="I13" s="370">
        <v>21</v>
      </c>
      <c r="J13" s="370" t="s">
        <v>344</v>
      </c>
      <c r="K13" s="317"/>
      <c r="L13" s="309"/>
      <c r="M13" s="297"/>
      <c r="N13" s="297"/>
      <c r="O13" s="286"/>
      <c r="P13" s="286"/>
    </row>
    <row r="14" spans="2:16" ht="14.25" customHeight="1" x14ac:dyDescent="0.2">
      <c r="B14" s="170" t="s">
        <v>211</v>
      </c>
      <c r="C14" s="370">
        <v>267</v>
      </c>
      <c r="D14" s="370" t="s">
        <v>343</v>
      </c>
      <c r="E14" s="370">
        <v>579</v>
      </c>
      <c r="F14" s="370">
        <v>12</v>
      </c>
      <c r="G14" s="370">
        <v>457</v>
      </c>
      <c r="H14" s="370">
        <v>12</v>
      </c>
      <c r="I14" s="370">
        <v>81</v>
      </c>
      <c r="J14" s="370" t="s">
        <v>343</v>
      </c>
      <c r="K14" s="317"/>
      <c r="L14" s="297"/>
      <c r="M14" s="297"/>
      <c r="N14" s="309"/>
      <c r="O14" s="286"/>
      <c r="P14" s="286"/>
    </row>
    <row r="15" spans="2:16" ht="14.25" customHeight="1" x14ac:dyDescent="0.2">
      <c r="B15" s="170" t="s">
        <v>212</v>
      </c>
      <c r="C15" s="370">
        <v>299</v>
      </c>
      <c r="D15" s="370">
        <v>6</v>
      </c>
      <c r="E15" s="370">
        <v>152</v>
      </c>
      <c r="F15" s="370">
        <v>6</v>
      </c>
      <c r="G15" s="370" t="s">
        <v>343</v>
      </c>
      <c r="H15" s="370" t="s">
        <v>344</v>
      </c>
      <c r="I15" s="370" t="s">
        <v>343</v>
      </c>
      <c r="J15" s="370" t="s">
        <v>344</v>
      </c>
      <c r="K15" s="317"/>
      <c r="L15" s="297"/>
      <c r="M15" s="297"/>
      <c r="N15" s="309"/>
      <c r="O15" s="286"/>
      <c r="P15" s="286"/>
    </row>
    <row r="16" spans="2:16" ht="14.25" customHeight="1" x14ac:dyDescent="0.2">
      <c r="B16" s="170" t="s">
        <v>213</v>
      </c>
      <c r="C16" s="370">
        <v>318</v>
      </c>
      <c r="D16" s="370">
        <v>3</v>
      </c>
      <c r="E16" s="370">
        <v>348</v>
      </c>
      <c r="F16" s="370">
        <v>11</v>
      </c>
      <c r="G16" s="370">
        <v>14</v>
      </c>
      <c r="H16" s="370" t="s">
        <v>343</v>
      </c>
      <c r="I16" s="370" t="s">
        <v>343</v>
      </c>
      <c r="J16" s="370" t="s">
        <v>344</v>
      </c>
      <c r="K16" s="317"/>
      <c r="L16" s="309"/>
      <c r="M16" s="297"/>
      <c r="N16" s="309"/>
      <c r="O16" s="286"/>
      <c r="P16" s="286"/>
    </row>
    <row r="17" spans="1:16" ht="14.25" customHeight="1" x14ac:dyDescent="0.2">
      <c r="B17" s="170" t="s">
        <v>214</v>
      </c>
      <c r="C17" s="370">
        <v>409</v>
      </c>
      <c r="D17" s="370">
        <v>9</v>
      </c>
      <c r="E17" s="370">
        <v>281</v>
      </c>
      <c r="F17" s="370" t="s">
        <v>343</v>
      </c>
      <c r="G17" s="370" t="s">
        <v>343</v>
      </c>
      <c r="H17" s="370" t="s">
        <v>344</v>
      </c>
      <c r="I17" s="370">
        <v>4</v>
      </c>
      <c r="J17" s="370" t="s">
        <v>344</v>
      </c>
      <c r="K17" s="317"/>
      <c r="L17" s="309"/>
      <c r="M17" s="297"/>
      <c r="N17" s="309"/>
      <c r="O17" s="286"/>
      <c r="P17" s="286"/>
    </row>
    <row r="18" spans="1:16" ht="14.25" customHeight="1" x14ac:dyDescent="0.2">
      <c r="B18" s="170" t="s">
        <v>215</v>
      </c>
      <c r="C18" s="370">
        <v>266</v>
      </c>
      <c r="D18" s="370">
        <v>9</v>
      </c>
      <c r="E18" s="370">
        <v>401</v>
      </c>
      <c r="F18" s="370">
        <v>7</v>
      </c>
      <c r="G18" s="370">
        <v>6</v>
      </c>
      <c r="H18" s="370" t="s">
        <v>344</v>
      </c>
      <c r="I18" s="370">
        <v>4</v>
      </c>
      <c r="J18" s="370" t="s">
        <v>344</v>
      </c>
      <c r="K18" s="317"/>
      <c r="L18" s="309"/>
      <c r="M18" s="297"/>
      <c r="N18" s="309"/>
      <c r="O18" s="286"/>
      <c r="P18" s="286"/>
    </row>
    <row r="19" spans="1:16" x14ac:dyDescent="0.2">
      <c r="B19" s="318"/>
      <c r="C19" s="171"/>
      <c r="D19" s="171"/>
      <c r="E19" s="317"/>
      <c r="F19" s="317"/>
      <c r="G19" s="317"/>
      <c r="H19" s="317"/>
      <c r="I19" s="317"/>
      <c r="J19" s="317"/>
      <c r="K19" s="317"/>
      <c r="L19" s="297"/>
      <c r="M19" s="297"/>
      <c r="N19" s="297"/>
      <c r="O19" s="284"/>
      <c r="P19" s="284"/>
    </row>
    <row r="21" spans="1:16" x14ac:dyDescent="0.2">
      <c r="A21" s="213"/>
    </row>
    <row r="22" spans="1:16" s="191" customFormat="1" ht="23.1" customHeight="1" x14ac:dyDescent="0.2">
      <c r="A22" s="282">
        <v>16</v>
      </c>
      <c r="B22" s="442" t="s">
        <v>316</v>
      </c>
      <c r="C22" s="442"/>
      <c r="D22" s="442"/>
      <c r="E22" s="442"/>
      <c r="F22" s="442"/>
      <c r="G22" s="442"/>
      <c r="H22" s="442"/>
      <c r="I22" s="442"/>
      <c r="J22" s="442"/>
      <c r="K22" s="442"/>
      <c r="L22" s="442"/>
      <c r="M22" s="386"/>
      <c r="N22" s="386"/>
      <c r="O22" s="386"/>
      <c r="P22" s="386"/>
    </row>
    <row r="23" spans="1:16" s="191" customFormat="1" ht="12.75" customHeight="1" x14ac:dyDescent="0.2">
      <c r="B23" s="319"/>
      <c r="C23" s="319"/>
      <c r="D23" s="319"/>
      <c r="E23" s="319"/>
      <c r="F23" s="319"/>
      <c r="G23" s="319"/>
      <c r="H23" s="319"/>
      <c r="I23" s="319"/>
      <c r="J23" s="319"/>
      <c r="K23" s="319"/>
      <c r="L23" s="319"/>
      <c r="M23" s="310"/>
      <c r="N23" s="310"/>
      <c r="O23" s="320"/>
      <c r="P23" s="311"/>
    </row>
    <row r="24" spans="1:16" s="191" customFormat="1" ht="14.25" customHeight="1" x14ac:dyDescent="0.2">
      <c r="B24" s="170" t="s">
        <v>267</v>
      </c>
      <c r="C24" s="310"/>
      <c r="D24" s="310"/>
      <c r="E24" s="310"/>
      <c r="F24" s="310"/>
      <c r="G24" s="310"/>
      <c r="H24" s="310"/>
      <c r="I24" s="310"/>
      <c r="J24" s="310"/>
      <c r="K24" s="321"/>
      <c r="L24" s="322" t="s">
        <v>287</v>
      </c>
      <c r="M24" s="310"/>
      <c r="N24" s="310"/>
      <c r="P24" s="314"/>
    </row>
    <row r="25" spans="1:16" ht="14.25" customHeight="1" x14ac:dyDescent="0.2">
      <c r="B25" s="197" t="s">
        <v>36</v>
      </c>
      <c r="C25" s="539" t="s">
        <v>288</v>
      </c>
      <c r="D25" s="540"/>
      <c r="E25" s="539" t="s">
        <v>289</v>
      </c>
      <c r="F25" s="540"/>
      <c r="G25" s="539" t="s">
        <v>290</v>
      </c>
      <c r="H25" s="540"/>
      <c r="I25" s="539" t="s">
        <v>291</v>
      </c>
      <c r="J25" s="540"/>
      <c r="K25" s="539" t="s">
        <v>292</v>
      </c>
      <c r="L25" s="540"/>
    </row>
    <row r="26" spans="1:16" ht="14.25" customHeight="1" x14ac:dyDescent="0.2">
      <c r="B26" s="198"/>
      <c r="C26" s="541"/>
      <c r="D26" s="542"/>
      <c r="E26" s="541"/>
      <c r="F26" s="542"/>
      <c r="G26" s="541"/>
      <c r="H26" s="542"/>
      <c r="I26" s="541"/>
      <c r="J26" s="542"/>
      <c r="K26" s="541"/>
      <c r="L26" s="542"/>
      <c r="O26" s="323"/>
    </row>
    <row r="27" spans="1:16" ht="14.25" customHeight="1" x14ac:dyDescent="0.2">
      <c r="B27" s="389" t="s">
        <v>4</v>
      </c>
      <c r="C27" s="543"/>
      <c r="D27" s="544"/>
      <c r="E27" s="543"/>
      <c r="F27" s="544"/>
      <c r="G27" s="543"/>
      <c r="H27" s="544"/>
      <c r="I27" s="543"/>
      <c r="J27" s="544"/>
      <c r="K27" s="543"/>
      <c r="L27" s="544"/>
    </row>
    <row r="28" spans="1:16" ht="14.25" customHeight="1" x14ac:dyDescent="0.2">
      <c r="B28" s="186"/>
      <c r="C28" s="277" t="s">
        <v>10</v>
      </c>
      <c r="D28" s="277" t="s">
        <v>274</v>
      </c>
      <c r="E28" s="277" t="s">
        <v>10</v>
      </c>
      <c r="F28" s="277" t="s">
        <v>274</v>
      </c>
      <c r="G28" s="277" t="s">
        <v>10</v>
      </c>
      <c r="H28" s="277" t="s">
        <v>274</v>
      </c>
      <c r="I28" s="277" t="s">
        <v>10</v>
      </c>
      <c r="J28" s="277" t="s">
        <v>274</v>
      </c>
      <c r="K28" s="277" t="s">
        <v>293</v>
      </c>
      <c r="L28" s="277" t="s">
        <v>274</v>
      </c>
    </row>
    <row r="29" spans="1:16" ht="14.25" customHeight="1" x14ac:dyDescent="0.2">
      <c r="B29" s="186" t="s">
        <v>20</v>
      </c>
      <c r="C29" s="188">
        <v>31</v>
      </c>
      <c r="D29" s="188">
        <v>32</v>
      </c>
      <c r="E29" s="188">
        <v>33</v>
      </c>
      <c r="F29" s="188">
        <v>34</v>
      </c>
      <c r="G29" s="188">
        <v>35</v>
      </c>
      <c r="H29" s="188">
        <v>36</v>
      </c>
      <c r="I29" s="188">
        <v>37</v>
      </c>
      <c r="J29" s="188">
        <v>38</v>
      </c>
      <c r="K29" s="188">
        <v>39</v>
      </c>
      <c r="L29" s="188">
        <v>40</v>
      </c>
    </row>
    <row r="30" spans="1:16" ht="7.5" customHeight="1" x14ac:dyDescent="0.2"/>
    <row r="31" spans="1:16" s="316" customFormat="1" ht="20.100000000000001" customHeight="1" x14ac:dyDescent="0.25">
      <c r="B31" s="199" t="s">
        <v>21</v>
      </c>
      <c r="C31" s="368">
        <v>1853</v>
      </c>
      <c r="D31" s="368">
        <v>41</v>
      </c>
      <c r="E31" s="368">
        <v>41</v>
      </c>
      <c r="F31" s="368" t="s">
        <v>344</v>
      </c>
      <c r="G31" s="368">
        <v>419</v>
      </c>
      <c r="H31" s="368">
        <v>6</v>
      </c>
      <c r="I31" s="368">
        <v>40</v>
      </c>
      <c r="J31" s="368" t="s">
        <v>343</v>
      </c>
      <c r="K31" s="368">
        <v>5</v>
      </c>
      <c r="L31" s="368" t="s">
        <v>344</v>
      </c>
      <c r="M31" s="307"/>
      <c r="N31" s="307"/>
      <c r="O31" s="315"/>
      <c r="P31" s="315"/>
    </row>
    <row r="32" spans="1:16" ht="14.25" customHeight="1" x14ac:dyDescent="0.2">
      <c r="B32" s="170" t="s">
        <v>208</v>
      </c>
      <c r="C32" s="370">
        <v>61</v>
      </c>
      <c r="D32" s="370">
        <v>4</v>
      </c>
      <c r="E32" s="370" t="s">
        <v>344</v>
      </c>
      <c r="F32" s="370" t="s">
        <v>344</v>
      </c>
      <c r="G32" s="370">
        <v>27</v>
      </c>
      <c r="H32" s="370" t="s">
        <v>343</v>
      </c>
      <c r="I32" s="370" t="s">
        <v>343</v>
      </c>
      <c r="J32" s="370" t="s">
        <v>344</v>
      </c>
      <c r="K32" s="370" t="s">
        <v>343</v>
      </c>
      <c r="L32" s="370" t="s">
        <v>344</v>
      </c>
      <c r="M32" s="297"/>
      <c r="N32" s="297"/>
      <c r="O32" s="286"/>
      <c r="P32" s="286"/>
    </row>
    <row r="33" spans="2:16" ht="14.25" customHeight="1" x14ac:dyDescent="0.2">
      <c r="B33" s="170" t="s">
        <v>209</v>
      </c>
      <c r="C33" s="370">
        <v>304</v>
      </c>
      <c r="D33" s="370">
        <v>5</v>
      </c>
      <c r="E33" s="370" t="s">
        <v>344</v>
      </c>
      <c r="F33" s="370" t="s">
        <v>344</v>
      </c>
      <c r="G33" s="370">
        <v>33</v>
      </c>
      <c r="H33" s="370" t="s">
        <v>343</v>
      </c>
      <c r="I33" s="370">
        <v>10</v>
      </c>
      <c r="J33" s="370" t="s">
        <v>344</v>
      </c>
      <c r="K33" s="370" t="s">
        <v>343</v>
      </c>
      <c r="L33" s="370" t="s">
        <v>344</v>
      </c>
      <c r="M33" s="297"/>
      <c r="N33" s="297"/>
      <c r="O33" s="286"/>
      <c r="P33" s="324"/>
    </row>
    <row r="34" spans="2:16" ht="14.25" customHeight="1" x14ac:dyDescent="0.2">
      <c r="B34" s="170" t="s">
        <v>210</v>
      </c>
      <c r="C34" s="370">
        <v>134</v>
      </c>
      <c r="D34" s="370" t="s">
        <v>343</v>
      </c>
      <c r="E34" s="370" t="s">
        <v>343</v>
      </c>
      <c r="F34" s="370" t="s">
        <v>344</v>
      </c>
      <c r="G34" s="370">
        <v>15</v>
      </c>
      <c r="H34" s="370" t="s">
        <v>344</v>
      </c>
      <c r="I34" s="370">
        <v>6</v>
      </c>
      <c r="J34" s="370" t="s">
        <v>343</v>
      </c>
      <c r="K34" s="370" t="s">
        <v>344</v>
      </c>
      <c r="L34" s="370" t="s">
        <v>344</v>
      </c>
      <c r="M34" s="297"/>
      <c r="N34" s="297"/>
      <c r="O34" s="286"/>
      <c r="P34" s="324"/>
    </row>
    <row r="35" spans="2:16" ht="14.25" customHeight="1" x14ac:dyDescent="0.2">
      <c r="B35" s="170" t="s">
        <v>211</v>
      </c>
      <c r="C35" s="370">
        <v>453</v>
      </c>
      <c r="D35" s="370">
        <v>12</v>
      </c>
      <c r="E35" s="370" t="s">
        <v>343</v>
      </c>
      <c r="F35" s="370" t="s">
        <v>344</v>
      </c>
      <c r="G35" s="370">
        <v>53</v>
      </c>
      <c r="H35" s="370" t="s">
        <v>343</v>
      </c>
      <c r="I35" s="370">
        <v>11</v>
      </c>
      <c r="J35" s="370" t="s">
        <v>344</v>
      </c>
      <c r="K35" s="370" t="s">
        <v>344</v>
      </c>
      <c r="L35" s="370" t="s">
        <v>344</v>
      </c>
      <c r="M35" s="297"/>
      <c r="N35" s="297"/>
      <c r="O35" s="286"/>
      <c r="P35" s="286"/>
    </row>
    <row r="36" spans="2:16" ht="14.25" customHeight="1" x14ac:dyDescent="0.2">
      <c r="B36" s="170" t="s">
        <v>212</v>
      </c>
      <c r="C36" s="370">
        <v>94</v>
      </c>
      <c r="D36" s="370" t="s">
        <v>343</v>
      </c>
      <c r="E36" s="370" t="s">
        <v>344</v>
      </c>
      <c r="F36" s="370" t="s">
        <v>344</v>
      </c>
      <c r="G36" s="370">
        <v>96</v>
      </c>
      <c r="H36" s="370" t="s">
        <v>344</v>
      </c>
      <c r="I36" s="370" t="s">
        <v>343</v>
      </c>
      <c r="J36" s="370" t="s">
        <v>344</v>
      </c>
      <c r="K36" s="370" t="s">
        <v>344</v>
      </c>
      <c r="L36" s="370" t="s">
        <v>344</v>
      </c>
      <c r="M36" s="297"/>
      <c r="N36" s="297"/>
      <c r="O36" s="286"/>
      <c r="P36" s="286"/>
    </row>
    <row r="37" spans="2:16" ht="14.25" customHeight="1" x14ac:dyDescent="0.2">
      <c r="B37" s="170" t="s">
        <v>213</v>
      </c>
      <c r="C37" s="370">
        <v>242</v>
      </c>
      <c r="D37" s="370">
        <v>8</v>
      </c>
      <c r="E37" s="370" t="s">
        <v>344</v>
      </c>
      <c r="F37" s="370" t="s">
        <v>344</v>
      </c>
      <c r="G37" s="370">
        <v>42</v>
      </c>
      <c r="H37" s="370" t="s">
        <v>344</v>
      </c>
      <c r="I37" s="370" t="s">
        <v>344</v>
      </c>
      <c r="J37" s="370" t="s">
        <v>344</v>
      </c>
      <c r="K37" s="370" t="s">
        <v>343</v>
      </c>
      <c r="L37" s="370" t="s">
        <v>344</v>
      </c>
      <c r="M37" s="297"/>
      <c r="N37" s="297"/>
      <c r="O37" s="286"/>
      <c r="P37" s="286"/>
    </row>
    <row r="38" spans="2:16" ht="14.25" customHeight="1" x14ac:dyDescent="0.2">
      <c r="B38" s="170" t="s">
        <v>214</v>
      </c>
      <c r="C38" s="370">
        <v>198</v>
      </c>
      <c r="D38" s="370" t="s">
        <v>343</v>
      </c>
      <c r="E38" s="370" t="s">
        <v>344</v>
      </c>
      <c r="F38" s="370" t="s">
        <v>344</v>
      </c>
      <c r="G38" s="370">
        <v>111</v>
      </c>
      <c r="H38" s="370" t="s">
        <v>344</v>
      </c>
      <c r="I38" s="370" t="s">
        <v>344</v>
      </c>
      <c r="J38" s="370" t="s">
        <v>344</v>
      </c>
      <c r="K38" s="370" t="s">
        <v>344</v>
      </c>
      <c r="L38" s="370" t="s">
        <v>344</v>
      </c>
      <c r="M38" s="297"/>
      <c r="N38" s="297"/>
      <c r="O38" s="286"/>
      <c r="P38" s="286"/>
    </row>
    <row r="39" spans="2:16" ht="14.25" customHeight="1" x14ac:dyDescent="0.2">
      <c r="B39" s="170" t="s">
        <v>215</v>
      </c>
      <c r="C39" s="370">
        <v>367</v>
      </c>
      <c r="D39" s="370">
        <v>8</v>
      </c>
      <c r="E39" s="370" t="s">
        <v>343</v>
      </c>
      <c r="F39" s="370" t="s">
        <v>344</v>
      </c>
      <c r="G39" s="370">
        <v>42</v>
      </c>
      <c r="H39" s="370" t="s">
        <v>344</v>
      </c>
      <c r="I39" s="370">
        <v>3</v>
      </c>
      <c r="J39" s="370" t="s">
        <v>344</v>
      </c>
      <c r="K39" s="370" t="s">
        <v>344</v>
      </c>
      <c r="L39" s="370" t="s">
        <v>344</v>
      </c>
      <c r="M39" s="297"/>
      <c r="N39" s="297"/>
      <c r="O39" s="286"/>
      <c r="P39" s="286"/>
    </row>
    <row r="40" spans="2:16" x14ac:dyDescent="0.2">
      <c r="C40" s="325"/>
      <c r="D40" s="325"/>
      <c r="E40" s="325"/>
      <c r="F40" s="325"/>
      <c r="G40" s="325"/>
      <c r="H40" s="325"/>
      <c r="I40" s="325"/>
      <c r="J40" s="325"/>
      <c r="K40" s="326"/>
      <c r="L40" s="326"/>
    </row>
  </sheetData>
  <mergeCells count="12">
    <mergeCell ref="B22:L22"/>
    <mergeCell ref="C25:D27"/>
    <mergeCell ref="E25:F27"/>
    <mergeCell ref="G25:H27"/>
    <mergeCell ref="I25:J27"/>
    <mergeCell ref="K25:L27"/>
    <mergeCell ref="B1:J1"/>
    <mergeCell ref="C4:D6"/>
    <mergeCell ref="E4:F6"/>
    <mergeCell ref="G4:J5"/>
    <mergeCell ref="G6:H6"/>
    <mergeCell ref="I6:J6"/>
  </mergeCells>
  <pageMargins left="0.78740157480314965" right="0.59055118110236227" top="0.78740157480314965" bottom="0.59055118110236227" header="0.51181102362204722" footer="0.51181102362204722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zoomScale="75" workbookViewId="0">
      <selection activeCell="B1" sqref="B1:L1"/>
    </sheetView>
  </sheetViews>
  <sheetFormatPr defaultRowHeight="12.75" x14ac:dyDescent="0.2"/>
  <cols>
    <col min="1" max="1" width="8.28515625" style="169" customWidth="1"/>
    <col min="2" max="2" width="32.7109375" style="169" customWidth="1"/>
    <col min="3" max="3" width="12.42578125" style="169" customWidth="1"/>
    <col min="4" max="4" width="13.140625" style="169" customWidth="1"/>
    <col min="5" max="5" width="12.28515625" style="169" customWidth="1"/>
    <col min="6" max="6" width="13" style="169" customWidth="1"/>
    <col min="7" max="7" width="11.28515625" style="169" customWidth="1"/>
    <col min="8" max="8" width="12" style="169" customWidth="1"/>
    <col min="9" max="9" width="12.7109375" style="169" customWidth="1"/>
    <col min="10" max="10" width="12.5703125" style="169" customWidth="1"/>
    <col min="11" max="11" width="11.85546875" style="169" customWidth="1"/>
    <col min="12" max="12" width="12" style="169" customWidth="1"/>
    <col min="13" max="14" width="9.7109375" style="169" customWidth="1"/>
    <col min="15" max="256" width="9.140625" style="169"/>
    <col min="257" max="257" width="8.28515625" style="169" customWidth="1"/>
    <col min="258" max="258" width="32.7109375" style="169" customWidth="1"/>
    <col min="259" max="259" width="12.42578125" style="169" customWidth="1"/>
    <col min="260" max="260" width="13.140625" style="169" customWidth="1"/>
    <col min="261" max="261" width="12.28515625" style="169" customWidth="1"/>
    <col min="262" max="262" width="13" style="169" customWidth="1"/>
    <col min="263" max="263" width="11.28515625" style="169" customWidth="1"/>
    <col min="264" max="264" width="12" style="169" customWidth="1"/>
    <col min="265" max="265" width="12.7109375" style="169" customWidth="1"/>
    <col min="266" max="266" width="12.5703125" style="169" customWidth="1"/>
    <col min="267" max="267" width="11.85546875" style="169" customWidth="1"/>
    <col min="268" max="268" width="12" style="169" customWidth="1"/>
    <col min="269" max="270" width="9.7109375" style="169" customWidth="1"/>
    <col min="271" max="512" width="9.140625" style="169"/>
    <col min="513" max="513" width="8.28515625" style="169" customWidth="1"/>
    <col min="514" max="514" width="32.7109375" style="169" customWidth="1"/>
    <col min="515" max="515" width="12.42578125" style="169" customWidth="1"/>
    <col min="516" max="516" width="13.140625" style="169" customWidth="1"/>
    <col min="517" max="517" width="12.28515625" style="169" customWidth="1"/>
    <col min="518" max="518" width="13" style="169" customWidth="1"/>
    <col min="519" max="519" width="11.28515625" style="169" customWidth="1"/>
    <col min="520" max="520" width="12" style="169" customWidth="1"/>
    <col min="521" max="521" width="12.7109375" style="169" customWidth="1"/>
    <col min="522" max="522" width="12.5703125" style="169" customWidth="1"/>
    <col min="523" max="523" width="11.85546875" style="169" customWidth="1"/>
    <col min="524" max="524" width="12" style="169" customWidth="1"/>
    <col min="525" max="526" width="9.7109375" style="169" customWidth="1"/>
    <col min="527" max="768" width="9.140625" style="169"/>
    <col min="769" max="769" width="8.28515625" style="169" customWidth="1"/>
    <col min="770" max="770" width="32.7109375" style="169" customWidth="1"/>
    <col min="771" max="771" width="12.42578125" style="169" customWidth="1"/>
    <col min="772" max="772" width="13.140625" style="169" customWidth="1"/>
    <col min="773" max="773" width="12.28515625" style="169" customWidth="1"/>
    <col min="774" max="774" width="13" style="169" customWidth="1"/>
    <col min="775" max="775" width="11.28515625" style="169" customWidth="1"/>
    <col min="776" max="776" width="12" style="169" customWidth="1"/>
    <col min="777" max="777" width="12.7109375" style="169" customWidth="1"/>
    <col min="778" max="778" width="12.5703125" style="169" customWidth="1"/>
    <col min="779" max="779" width="11.85546875" style="169" customWidth="1"/>
    <col min="780" max="780" width="12" style="169" customWidth="1"/>
    <col min="781" max="782" width="9.7109375" style="169" customWidth="1"/>
    <col min="783" max="1024" width="9.140625" style="169"/>
    <col min="1025" max="1025" width="8.28515625" style="169" customWidth="1"/>
    <col min="1026" max="1026" width="32.7109375" style="169" customWidth="1"/>
    <col min="1027" max="1027" width="12.42578125" style="169" customWidth="1"/>
    <col min="1028" max="1028" width="13.140625" style="169" customWidth="1"/>
    <col min="1029" max="1029" width="12.28515625" style="169" customWidth="1"/>
    <col min="1030" max="1030" width="13" style="169" customWidth="1"/>
    <col min="1031" max="1031" width="11.28515625" style="169" customWidth="1"/>
    <col min="1032" max="1032" width="12" style="169" customWidth="1"/>
    <col min="1033" max="1033" width="12.7109375" style="169" customWidth="1"/>
    <col min="1034" max="1034" width="12.5703125" style="169" customWidth="1"/>
    <col min="1035" max="1035" width="11.85546875" style="169" customWidth="1"/>
    <col min="1036" max="1036" width="12" style="169" customWidth="1"/>
    <col min="1037" max="1038" width="9.7109375" style="169" customWidth="1"/>
    <col min="1039" max="1280" width="9.140625" style="169"/>
    <col min="1281" max="1281" width="8.28515625" style="169" customWidth="1"/>
    <col min="1282" max="1282" width="32.7109375" style="169" customWidth="1"/>
    <col min="1283" max="1283" width="12.42578125" style="169" customWidth="1"/>
    <col min="1284" max="1284" width="13.140625" style="169" customWidth="1"/>
    <col min="1285" max="1285" width="12.28515625" style="169" customWidth="1"/>
    <col min="1286" max="1286" width="13" style="169" customWidth="1"/>
    <col min="1287" max="1287" width="11.28515625" style="169" customWidth="1"/>
    <col min="1288" max="1288" width="12" style="169" customWidth="1"/>
    <col min="1289" max="1289" width="12.7109375" style="169" customWidth="1"/>
    <col min="1290" max="1290" width="12.5703125" style="169" customWidth="1"/>
    <col min="1291" max="1291" width="11.85546875" style="169" customWidth="1"/>
    <col min="1292" max="1292" width="12" style="169" customWidth="1"/>
    <col min="1293" max="1294" width="9.7109375" style="169" customWidth="1"/>
    <col min="1295" max="1536" width="9.140625" style="169"/>
    <col min="1537" max="1537" width="8.28515625" style="169" customWidth="1"/>
    <col min="1538" max="1538" width="32.7109375" style="169" customWidth="1"/>
    <col min="1539" max="1539" width="12.42578125" style="169" customWidth="1"/>
    <col min="1540" max="1540" width="13.140625" style="169" customWidth="1"/>
    <col min="1541" max="1541" width="12.28515625" style="169" customWidth="1"/>
    <col min="1542" max="1542" width="13" style="169" customWidth="1"/>
    <col min="1543" max="1543" width="11.28515625" style="169" customWidth="1"/>
    <col min="1544" max="1544" width="12" style="169" customWidth="1"/>
    <col min="1545" max="1545" width="12.7109375" style="169" customWidth="1"/>
    <col min="1546" max="1546" width="12.5703125" style="169" customWidth="1"/>
    <col min="1547" max="1547" width="11.85546875" style="169" customWidth="1"/>
    <col min="1548" max="1548" width="12" style="169" customWidth="1"/>
    <col min="1549" max="1550" width="9.7109375" style="169" customWidth="1"/>
    <col min="1551" max="1792" width="9.140625" style="169"/>
    <col min="1793" max="1793" width="8.28515625" style="169" customWidth="1"/>
    <col min="1794" max="1794" width="32.7109375" style="169" customWidth="1"/>
    <col min="1795" max="1795" width="12.42578125" style="169" customWidth="1"/>
    <col min="1796" max="1796" width="13.140625" style="169" customWidth="1"/>
    <col min="1797" max="1797" width="12.28515625" style="169" customWidth="1"/>
    <col min="1798" max="1798" width="13" style="169" customWidth="1"/>
    <col min="1799" max="1799" width="11.28515625" style="169" customWidth="1"/>
    <col min="1800" max="1800" width="12" style="169" customWidth="1"/>
    <col min="1801" max="1801" width="12.7109375" style="169" customWidth="1"/>
    <col min="1802" max="1802" width="12.5703125" style="169" customWidth="1"/>
    <col min="1803" max="1803" width="11.85546875" style="169" customWidth="1"/>
    <col min="1804" max="1804" width="12" style="169" customWidth="1"/>
    <col min="1805" max="1806" width="9.7109375" style="169" customWidth="1"/>
    <col min="1807" max="2048" width="9.140625" style="169"/>
    <col min="2049" max="2049" width="8.28515625" style="169" customWidth="1"/>
    <col min="2050" max="2050" width="32.7109375" style="169" customWidth="1"/>
    <col min="2051" max="2051" width="12.42578125" style="169" customWidth="1"/>
    <col min="2052" max="2052" width="13.140625" style="169" customWidth="1"/>
    <col min="2053" max="2053" width="12.28515625" style="169" customWidth="1"/>
    <col min="2054" max="2054" width="13" style="169" customWidth="1"/>
    <col min="2055" max="2055" width="11.28515625" style="169" customWidth="1"/>
    <col min="2056" max="2056" width="12" style="169" customWidth="1"/>
    <col min="2057" max="2057" width="12.7109375" style="169" customWidth="1"/>
    <col min="2058" max="2058" width="12.5703125" style="169" customWidth="1"/>
    <col min="2059" max="2059" width="11.85546875" style="169" customWidth="1"/>
    <col min="2060" max="2060" width="12" style="169" customWidth="1"/>
    <col min="2061" max="2062" width="9.7109375" style="169" customWidth="1"/>
    <col min="2063" max="2304" width="9.140625" style="169"/>
    <col min="2305" max="2305" width="8.28515625" style="169" customWidth="1"/>
    <col min="2306" max="2306" width="32.7109375" style="169" customWidth="1"/>
    <col min="2307" max="2307" width="12.42578125" style="169" customWidth="1"/>
    <col min="2308" max="2308" width="13.140625" style="169" customWidth="1"/>
    <col min="2309" max="2309" width="12.28515625" style="169" customWidth="1"/>
    <col min="2310" max="2310" width="13" style="169" customWidth="1"/>
    <col min="2311" max="2311" width="11.28515625" style="169" customWidth="1"/>
    <col min="2312" max="2312" width="12" style="169" customWidth="1"/>
    <col min="2313" max="2313" width="12.7109375" style="169" customWidth="1"/>
    <col min="2314" max="2314" width="12.5703125" style="169" customWidth="1"/>
    <col min="2315" max="2315" width="11.85546875" style="169" customWidth="1"/>
    <col min="2316" max="2316" width="12" style="169" customWidth="1"/>
    <col min="2317" max="2318" width="9.7109375" style="169" customWidth="1"/>
    <col min="2319" max="2560" width="9.140625" style="169"/>
    <col min="2561" max="2561" width="8.28515625" style="169" customWidth="1"/>
    <col min="2562" max="2562" width="32.7109375" style="169" customWidth="1"/>
    <col min="2563" max="2563" width="12.42578125" style="169" customWidth="1"/>
    <col min="2564" max="2564" width="13.140625" style="169" customWidth="1"/>
    <col min="2565" max="2565" width="12.28515625" style="169" customWidth="1"/>
    <col min="2566" max="2566" width="13" style="169" customWidth="1"/>
    <col min="2567" max="2567" width="11.28515625" style="169" customWidth="1"/>
    <col min="2568" max="2568" width="12" style="169" customWidth="1"/>
    <col min="2569" max="2569" width="12.7109375" style="169" customWidth="1"/>
    <col min="2570" max="2570" width="12.5703125" style="169" customWidth="1"/>
    <col min="2571" max="2571" width="11.85546875" style="169" customWidth="1"/>
    <col min="2572" max="2572" width="12" style="169" customWidth="1"/>
    <col min="2573" max="2574" width="9.7109375" style="169" customWidth="1"/>
    <col min="2575" max="2816" width="9.140625" style="169"/>
    <col min="2817" max="2817" width="8.28515625" style="169" customWidth="1"/>
    <col min="2818" max="2818" width="32.7109375" style="169" customWidth="1"/>
    <col min="2819" max="2819" width="12.42578125" style="169" customWidth="1"/>
    <col min="2820" max="2820" width="13.140625" style="169" customWidth="1"/>
    <col min="2821" max="2821" width="12.28515625" style="169" customWidth="1"/>
    <col min="2822" max="2822" width="13" style="169" customWidth="1"/>
    <col min="2823" max="2823" width="11.28515625" style="169" customWidth="1"/>
    <col min="2824" max="2824" width="12" style="169" customWidth="1"/>
    <col min="2825" max="2825" width="12.7109375" style="169" customWidth="1"/>
    <col min="2826" max="2826" width="12.5703125" style="169" customWidth="1"/>
    <col min="2827" max="2827" width="11.85546875" style="169" customWidth="1"/>
    <col min="2828" max="2828" width="12" style="169" customWidth="1"/>
    <col min="2829" max="2830" width="9.7109375" style="169" customWidth="1"/>
    <col min="2831" max="3072" width="9.140625" style="169"/>
    <col min="3073" max="3073" width="8.28515625" style="169" customWidth="1"/>
    <col min="3074" max="3074" width="32.7109375" style="169" customWidth="1"/>
    <col min="3075" max="3075" width="12.42578125" style="169" customWidth="1"/>
    <col min="3076" max="3076" width="13.140625" style="169" customWidth="1"/>
    <col min="3077" max="3077" width="12.28515625" style="169" customWidth="1"/>
    <col min="3078" max="3078" width="13" style="169" customWidth="1"/>
    <col min="3079" max="3079" width="11.28515625" style="169" customWidth="1"/>
    <col min="3080" max="3080" width="12" style="169" customWidth="1"/>
    <col min="3081" max="3081" width="12.7109375" style="169" customWidth="1"/>
    <col min="3082" max="3082" width="12.5703125" style="169" customWidth="1"/>
    <col min="3083" max="3083" width="11.85546875" style="169" customWidth="1"/>
    <col min="3084" max="3084" width="12" style="169" customWidth="1"/>
    <col min="3085" max="3086" width="9.7109375" style="169" customWidth="1"/>
    <col min="3087" max="3328" width="9.140625" style="169"/>
    <col min="3329" max="3329" width="8.28515625" style="169" customWidth="1"/>
    <col min="3330" max="3330" width="32.7109375" style="169" customWidth="1"/>
    <col min="3331" max="3331" width="12.42578125" style="169" customWidth="1"/>
    <col min="3332" max="3332" width="13.140625" style="169" customWidth="1"/>
    <col min="3333" max="3333" width="12.28515625" style="169" customWidth="1"/>
    <col min="3334" max="3334" width="13" style="169" customWidth="1"/>
    <col min="3335" max="3335" width="11.28515625" style="169" customWidth="1"/>
    <col min="3336" max="3336" width="12" style="169" customWidth="1"/>
    <col min="3337" max="3337" width="12.7109375" style="169" customWidth="1"/>
    <col min="3338" max="3338" width="12.5703125" style="169" customWidth="1"/>
    <col min="3339" max="3339" width="11.85546875" style="169" customWidth="1"/>
    <col min="3340" max="3340" width="12" style="169" customWidth="1"/>
    <col min="3341" max="3342" width="9.7109375" style="169" customWidth="1"/>
    <col min="3343" max="3584" width="9.140625" style="169"/>
    <col min="3585" max="3585" width="8.28515625" style="169" customWidth="1"/>
    <col min="3586" max="3586" width="32.7109375" style="169" customWidth="1"/>
    <col min="3587" max="3587" width="12.42578125" style="169" customWidth="1"/>
    <col min="3588" max="3588" width="13.140625" style="169" customWidth="1"/>
    <col min="3589" max="3589" width="12.28515625" style="169" customWidth="1"/>
    <col min="3590" max="3590" width="13" style="169" customWidth="1"/>
    <col min="3591" max="3591" width="11.28515625" style="169" customWidth="1"/>
    <col min="3592" max="3592" width="12" style="169" customWidth="1"/>
    <col min="3593" max="3593" width="12.7109375" style="169" customWidth="1"/>
    <col min="3594" max="3594" width="12.5703125" style="169" customWidth="1"/>
    <col min="3595" max="3595" width="11.85546875" style="169" customWidth="1"/>
    <col min="3596" max="3596" width="12" style="169" customWidth="1"/>
    <col min="3597" max="3598" width="9.7109375" style="169" customWidth="1"/>
    <col min="3599" max="3840" width="9.140625" style="169"/>
    <col min="3841" max="3841" width="8.28515625" style="169" customWidth="1"/>
    <col min="3842" max="3842" width="32.7109375" style="169" customWidth="1"/>
    <col min="3843" max="3843" width="12.42578125" style="169" customWidth="1"/>
    <col min="3844" max="3844" width="13.140625" style="169" customWidth="1"/>
    <col min="3845" max="3845" width="12.28515625" style="169" customWidth="1"/>
    <col min="3846" max="3846" width="13" style="169" customWidth="1"/>
    <col min="3847" max="3847" width="11.28515625" style="169" customWidth="1"/>
    <col min="3848" max="3848" width="12" style="169" customWidth="1"/>
    <col min="3849" max="3849" width="12.7109375" style="169" customWidth="1"/>
    <col min="3850" max="3850" width="12.5703125" style="169" customWidth="1"/>
    <col min="3851" max="3851" width="11.85546875" style="169" customWidth="1"/>
    <col min="3852" max="3852" width="12" style="169" customWidth="1"/>
    <col min="3853" max="3854" width="9.7109375" style="169" customWidth="1"/>
    <col min="3855" max="4096" width="9.140625" style="169"/>
    <col min="4097" max="4097" width="8.28515625" style="169" customWidth="1"/>
    <col min="4098" max="4098" width="32.7109375" style="169" customWidth="1"/>
    <col min="4099" max="4099" width="12.42578125" style="169" customWidth="1"/>
    <col min="4100" max="4100" width="13.140625" style="169" customWidth="1"/>
    <col min="4101" max="4101" width="12.28515625" style="169" customWidth="1"/>
    <col min="4102" max="4102" width="13" style="169" customWidth="1"/>
    <col min="4103" max="4103" width="11.28515625" style="169" customWidth="1"/>
    <col min="4104" max="4104" width="12" style="169" customWidth="1"/>
    <col min="4105" max="4105" width="12.7109375" style="169" customWidth="1"/>
    <col min="4106" max="4106" width="12.5703125" style="169" customWidth="1"/>
    <col min="4107" max="4107" width="11.85546875" style="169" customWidth="1"/>
    <col min="4108" max="4108" width="12" style="169" customWidth="1"/>
    <col min="4109" max="4110" width="9.7109375" style="169" customWidth="1"/>
    <col min="4111" max="4352" width="9.140625" style="169"/>
    <col min="4353" max="4353" width="8.28515625" style="169" customWidth="1"/>
    <col min="4354" max="4354" width="32.7109375" style="169" customWidth="1"/>
    <col min="4355" max="4355" width="12.42578125" style="169" customWidth="1"/>
    <col min="4356" max="4356" width="13.140625" style="169" customWidth="1"/>
    <col min="4357" max="4357" width="12.28515625" style="169" customWidth="1"/>
    <col min="4358" max="4358" width="13" style="169" customWidth="1"/>
    <col min="4359" max="4359" width="11.28515625" style="169" customWidth="1"/>
    <col min="4360" max="4360" width="12" style="169" customWidth="1"/>
    <col min="4361" max="4361" width="12.7109375" style="169" customWidth="1"/>
    <col min="4362" max="4362" width="12.5703125" style="169" customWidth="1"/>
    <col min="4363" max="4363" width="11.85546875" style="169" customWidth="1"/>
    <col min="4364" max="4364" width="12" style="169" customWidth="1"/>
    <col min="4365" max="4366" width="9.7109375" style="169" customWidth="1"/>
    <col min="4367" max="4608" width="9.140625" style="169"/>
    <col min="4609" max="4609" width="8.28515625" style="169" customWidth="1"/>
    <col min="4610" max="4610" width="32.7109375" style="169" customWidth="1"/>
    <col min="4611" max="4611" width="12.42578125" style="169" customWidth="1"/>
    <col min="4612" max="4612" width="13.140625" style="169" customWidth="1"/>
    <col min="4613" max="4613" width="12.28515625" style="169" customWidth="1"/>
    <col min="4614" max="4614" width="13" style="169" customWidth="1"/>
    <col min="4615" max="4615" width="11.28515625" style="169" customWidth="1"/>
    <col min="4616" max="4616" width="12" style="169" customWidth="1"/>
    <col min="4617" max="4617" width="12.7109375" style="169" customWidth="1"/>
    <col min="4618" max="4618" width="12.5703125" style="169" customWidth="1"/>
    <col min="4619" max="4619" width="11.85546875" style="169" customWidth="1"/>
    <col min="4620" max="4620" width="12" style="169" customWidth="1"/>
    <col min="4621" max="4622" width="9.7109375" style="169" customWidth="1"/>
    <col min="4623" max="4864" width="9.140625" style="169"/>
    <col min="4865" max="4865" width="8.28515625" style="169" customWidth="1"/>
    <col min="4866" max="4866" width="32.7109375" style="169" customWidth="1"/>
    <col min="4867" max="4867" width="12.42578125" style="169" customWidth="1"/>
    <col min="4868" max="4868" width="13.140625" style="169" customWidth="1"/>
    <col min="4869" max="4869" width="12.28515625" style="169" customWidth="1"/>
    <col min="4870" max="4870" width="13" style="169" customWidth="1"/>
    <col min="4871" max="4871" width="11.28515625" style="169" customWidth="1"/>
    <col min="4872" max="4872" width="12" style="169" customWidth="1"/>
    <col min="4873" max="4873" width="12.7109375" style="169" customWidth="1"/>
    <col min="4874" max="4874" width="12.5703125" style="169" customWidth="1"/>
    <col min="4875" max="4875" width="11.85546875" style="169" customWidth="1"/>
    <col min="4876" max="4876" width="12" style="169" customWidth="1"/>
    <col min="4877" max="4878" width="9.7109375" style="169" customWidth="1"/>
    <col min="4879" max="5120" width="9.140625" style="169"/>
    <col min="5121" max="5121" width="8.28515625" style="169" customWidth="1"/>
    <col min="5122" max="5122" width="32.7109375" style="169" customWidth="1"/>
    <col min="5123" max="5123" width="12.42578125" style="169" customWidth="1"/>
    <col min="5124" max="5124" width="13.140625" style="169" customWidth="1"/>
    <col min="5125" max="5125" width="12.28515625" style="169" customWidth="1"/>
    <col min="5126" max="5126" width="13" style="169" customWidth="1"/>
    <col min="5127" max="5127" width="11.28515625" style="169" customWidth="1"/>
    <col min="5128" max="5128" width="12" style="169" customWidth="1"/>
    <col min="5129" max="5129" width="12.7109375" style="169" customWidth="1"/>
    <col min="5130" max="5130" width="12.5703125" style="169" customWidth="1"/>
    <col min="5131" max="5131" width="11.85546875" style="169" customWidth="1"/>
    <col min="5132" max="5132" width="12" style="169" customWidth="1"/>
    <col min="5133" max="5134" width="9.7109375" style="169" customWidth="1"/>
    <col min="5135" max="5376" width="9.140625" style="169"/>
    <col min="5377" max="5377" width="8.28515625" style="169" customWidth="1"/>
    <col min="5378" max="5378" width="32.7109375" style="169" customWidth="1"/>
    <col min="5379" max="5379" width="12.42578125" style="169" customWidth="1"/>
    <col min="5380" max="5380" width="13.140625" style="169" customWidth="1"/>
    <col min="5381" max="5381" width="12.28515625" style="169" customWidth="1"/>
    <col min="5382" max="5382" width="13" style="169" customWidth="1"/>
    <col min="5383" max="5383" width="11.28515625" style="169" customWidth="1"/>
    <col min="5384" max="5384" width="12" style="169" customWidth="1"/>
    <col min="5385" max="5385" width="12.7109375" style="169" customWidth="1"/>
    <col min="5386" max="5386" width="12.5703125" style="169" customWidth="1"/>
    <col min="5387" max="5387" width="11.85546875" style="169" customWidth="1"/>
    <col min="5388" max="5388" width="12" style="169" customWidth="1"/>
    <col min="5389" max="5390" width="9.7109375" style="169" customWidth="1"/>
    <col min="5391" max="5632" width="9.140625" style="169"/>
    <col min="5633" max="5633" width="8.28515625" style="169" customWidth="1"/>
    <col min="5634" max="5634" width="32.7109375" style="169" customWidth="1"/>
    <col min="5635" max="5635" width="12.42578125" style="169" customWidth="1"/>
    <col min="5636" max="5636" width="13.140625" style="169" customWidth="1"/>
    <col min="5637" max="5637" width="12.28515625" style="169" customWidth="1"/>
    <col min="5638" max="5638" width="13" style="169" customWidth="1"/>
    <col min="5639" max="5639" width="11.28515625" style="169" customWidth="1"/>
    <col min="5640" max="5640" width="12" style="169" customWidth="1"/>
    <col min="5641" max="5641" width="12.7109375" style="169" customWidth="1"/>
    <col min="5642" max="5642" width="12.5703125" style="169" customWidth="1"/>
    <col min="5643" max="5643" width="11.85546875" style="169" customWidth="1"/>
    <col min="5644" max="5644" width="12" style="169" customWidth="1"/>
    <col min="5645" max="5646" width="9.7109375" style="169" customWidth="1"/>
    <col min="5647" max="5888" width="9.140625" style="169"/>
    <col min="5889" max="5889" width="8.28515625" style="169" customWidth="1"/>
    <col min="5890" max="5890" width="32.7109375" style="169" customWidth="1"/>
    <col min="5891" max="5891" width="12.42578125" style="169" customWidth="1"/>
    <col min="5892" max="5892" width="13.140625" style="169" customWidth="1"/>
    <col min="5893" max="5893" width="12.28515625" style="169" customWidth="1"/>
    <col min="5894" max="5894" width="13" style="169" customWidth="1"/>
    <col min="5895" max="5895" width="11.28515625" style="169" customWidth="1"/>
    <col min="5896" max="5896" width="12" style="169" customWidth="1"/>
    <col min="5897" max="5897" width="12.7109375" style="169" customWidth="1"/>
    <col min="5898" max="5898" width="12.5703125" style="169" customWidth="1"/>
    <col min="5899" max="5899" width="11.85546875" style="169" customWidth="1"/>
    <col min="5900" max="5900" width="12" style="169" customWidth="1"/>
    <col min="5901" max="5902" width="9.7109375" style="169" customWidth="1"/>
    <col min="5903" max="6144" width="9.140625" style="169"/>
    <col min="6145" max="6145" width="8.28515625" style="169" customWidth="1"/>
    <col min="6146" max="6146" width="32.7109375" style="169" customWidth="1"/>
    <col min="6147" max="6147" width="12.42578125" style="169" customWidth="1"/>
    <col min="6148" max="6148" width="13.140625" style="169" customWidth="1"/>
    <col min="6149" max="6149" width="12.28515625" style="169" customWidth="1"/>
    <col min="6150" max="6150" width="13" style="169" customWidth="1"/>
    <col min="6151" max="6151" width="11.28515625" style="169" customWidth="1"/>
    <col min="6152" max="6152" width="12" style="169" customWidth="1"/>
    <col min="6153" max="6153" width="12.7109375" style="169" customWidth="1"/>
    <col min="6154" max="6154" width="12.5703125" style="169" customWidth="1"/>
    <col min="6155" max="6155" width="11.85546875" style="169" customWidth="1"/>
    <col min="6156" max="6156" width="12" style="169" customWidth="1"/>
    <col min="6157" max="6158" width="9.7109375" style="169" customWidth="1"/>
    <col min="6159" max="6400" width="9.140625" style="169"/>
    <col min="6401" max="6401" width="8.28515625" style="169" customWidth="1"/>
    <col min="6402" max="6402" width="32.7109375" style="169" customWidth="1"/>
    <col min="6403" max="6403" width="12.42578125" style="169" customWidth="1"/>
    <col min="6404" max="6404" width="13.140625" style="169" customWidth="1"/>
    <col min="6405" max="6405" width="12.28515625" style="169" customWidth="1"/>
    <col min="6406" max="6406" width="13" style="169" customWidth="1"/>
    <col min="6407" max="6407" width="11.28515625" style="169" customWidth="1"/>
    <col min="6408" max="6408" width="12" style="169" customWidth="1"/>
    <col min="6409" max="6409" width="12.7109375" style="169" customWidth="1"/>
    <col min="6410" max="6410" width="12.5703125" style="169" customWidth="1"/>
    <col min="6411" max="6411" width="11.85546875" style="169" customWidth="1"/>
    <col min="6412" max="6412" width="12" style="169" customWidth="1"/>
    <col min="6413" max="6414" width="9.7109375" style="169" customWidth="1"/>
    <col min="6415" max="6656" width="9.140625" style="169"/>
    <col min="6657" max="6657" width="8.28515625" style="169" customWidth="1"/>
    <col min="6658" max="6658" width="32.7109375" style="169" customWidth="1"/>
    <col min="6659" max="6659" width="12.42578125" style="169" customWidth="1"/>
    <col min="6660" max="6660" width="13.140625" style="169" customWidth="1"/>
    <col min="6661" max="6661" width="12.28515625" style="169" customWidth="1"/>
    <col min="6662" max="6662" width="13" style="169" customWidth="1"/>
    <col min="6663" max="6663" width="11.28515625" style="169" customWidth="1"/>
    <col min="6664" max="6664" width="12" style="169" customWidth="1"/>
    <col min="6665" max="6665" width="12.7109375" style="169" customWidth="1"/>
    <col min="6666" max="6666" width="12.5703125" style="169" customWidth="1"/>
    <col min="6667" max="6667" width="11.85546875" style="169" customWidth="1"/>
    <col min="6668" max="6668" width="12" style="169" customWidth="1"/>
    <col min="6669" max="6670" width="9.7109375" style="169" customWidth="1"/>
    <col min="6671" max="6912" width="9.140625" style="169"/>
    <col min="6913" max="6913" width="8.28515625" style="169" customWidth="1"/>
    <col min="6914" max="6914" width="32.7109375" style="169" customWidth="1"/>
    <col min="6915" max="6915" width="12.42578125" style="169" customWidth="1"/>
    <col min="6916" max="6916" width="13.140625" style="169" customWidth="1"/>
    <col min="6917" max="6917" width="12.28515625" style="169" customWidth="1"/>
    <col min="6918" max="6918" width="13" style="169" customWidth="1"/>
    <col min="6919" max="6919" width="11.28515625" style="169" customWidth="1"/>
    <col min="6920" max="6920" width="12" style="169" customWidth="1"/>
    <col min="6921" max="6921" width="12.7109375" style="169" customWidth="1"/>
    <col min="6922" max="6922" width="12.5703125" style="169" customWidth="1"/>
    <col min="6923" max="6923" width="11.85546875" style="169" customWidth="1"/>
    <col min="6924" max="6924" width="12" style="169" customWidth="1"/>
    <col min="6925" max="6926" width="9.7109375" style="169" customWidth="1"/>
    <col min="6927" max="7168" width="9.140625" style="169"/>
    <col min="7169" max="7169" width="8.28515625" style="169" customWidth="1"/>
    <col min="7170" max="7170" width="32.7109375" style="169" customWidth="1"/>
    <col min="7171" max="7171" width="12.42578125" style="169" customWidth="1"/>
    <col min="7172" max="7172" width="13.140625" style="169" customWidth="1"/>
    <col min="7173" max="7173" width="12.28515625" style="169" customWidth="1"/>
    <col min="7174" max="7174" width="13" style="169" customWidth="1"/>
    <col min="7175" max="7175" width="11.28515625" style="169" customWidth="1"/>
    <col min="7176" max="7176" width="12" style="169" customWidth="1"/>
    <col min="7177" max="7177" width="12.7109375" style="169" customWidth="1"/>
    <col min="7178" max="7178" width="12.5703125" style="169" customWidth="1"/>
    <col min="7179" max="7179" width="11.85546875" style="169" customWidth="1"/>
    <col min="7180" max="7180" width="12" style="169" customWidth="1"/>
    <col min="7181" max="7182" width="9.7109375" style="169" customWidth="1"/>
    <col min="7183" max="7424" width="9.140625" style="169"/>
    <col min="7425" max="7425" width="8.28515625" style="169" customWidth="1"/>
    <col min="7426" max="7426" width="32.7109375" style="169" customWidth="1"/>
    <col min="7427" max="7427" width="12.42578125" style="169" customWidth="1"/>
    <col min="7428" max="7428" width="13.140625" style="169" customWidth="1"/>
    <col min="7429" max="7429" width="12.28515625" style="169" customWidth="1"/>
    <col min="7430" max="7430" width="13" style="169" customWidth="1"/>
    <col min="7431" max="7431" width="11.28515625" style="169" customWidth="1"/>
    <col min="7432" max="7432" width="12" style="169" customWidth="1"/>
    <col min="7433" max="7433" width="12.7109375" style="169" customWidth="1"/>
    <col min="7434" max="7434" width="12.5703125" style="169" customWidth="1"/>
    <col min="7435" max="7435" width="11.85546875" style="169" customWidth="1"/>
    <col min="7436" max="7436" width="12" style="169" customWidth="1"/>
    <col min="7437" max="7438" width="9.7109375" style="169" customWidth="1"/>
    <col min="7439" max="7680" width="9.140625" style="169"/>
    <col min="7681" max="7681" width="8.28515625" style="169" customWidth="1"/>
    <col min="7682" max="7682" width="32.7109375" style="169" customWidth="1"/>
    <col min="7683" max="7683" width="12.42578125" style="169" customWidth="1"/>
    <col min="7684" max="7684" width="13.140625" style="169" customWidth="1"/>
    <col min="7685" max="7685" width="12.28515625" style="169" customWidth="1"/>
    <col min="7686" max="7686" width="13" style="169" customWidth="1"/>
    <col min="7687" max="7687" width="11.28515625" style="169" customWidth="1"/>
    <col min="7688" max="7688" width="12" style="169" customWidth="1"/>
    <col min="7689" max="7689" width="12.7109375" style="169" customWidth="1"/>
    <col min="7690" max="7690" width="12.5703125" style="169" customWidth="1"/>
    <col min="7691" max="7691" width="11.85546875" style="169" customWidth="1"/>
    <col min="7692" max="7692" width="12" style="169" customWidth="1"/>
    <col min="7693" max="7694" width="9.7109375" style="169" customWidth="1"/>
    <col min="7695" max="7936" width="9.140625" style="169"/>
    <col min="7937" max="7937" width="8.28515625" style="169" customWidth="1"/>
    <col min="7938" max="7938" width="32.7109375" style="169" customWidth="1"/>
    <col min="7939" max="7939" width="12.42578125" style="169" customWidth="1"/>
    <col min="7940" max="7940" width="13.140625" style="169" customWidth="1"/>
    <col min="7941" max="7941" width="12.28515625" style="169" customWidth="1"/>
    <col min="7942" max="7942" width="13" style="169" customWidth="1"/>
    <col min="7943" max="7943" width="11.28515625" style="169" customWidth="1"/>
    <col min="7944" max="7944" width="12" style="169" customWidth="1"/>
    <col min="7945" max="7945" width="12.7109375" style="169" customWidth="1"/>
    <col min="7946" max="7946" width="12.5703125" style="169" customWidth="1"/>
    <col min="7947" max="7947" width="11.85546875" style="169" customWidth="1"/>
    <col min="7948" max="7948" width="12" style="169" customWidth="1"/>
    <col min="7949" max="7950" width="9.7109375" style="169" customWidth="1"/>
    <col min="7951" max="8192" width="9.140625" style="169"/>
    <col min="8193" max="8193" width="8.28515625" style="169" customWidth="1"/>
    <col min="8194" max="8194" width="32.7109375" style="169" customWidth="1"/>
    <col min="8195" max="8195" width="12.42578125" style="169" customWidth="1"/>
    <col min="8196" max="8196" width="13.140625" style="169" customWidth="1"/>
    <col min="8197" max="8197" width="12.28515625" style="169" customWidth="1"/>
    <col min="8198" max="8198" width="13" style="169" customWidth="1"/>
    <col min="8199" max="8199" width="11.28515625" style="169" customWidth="1"/>
    <col min="8200" max="8200" width="12" style="169" customWidth="1"/>
    <col min="8201" max="8201" width="12.7109375" style="169" customWidth="1"/>
    <col min="8202" max="8202" width="12.5703125" style="169" customWidth="1"/>
    <col min="8203" max="8203" width="11.85546875" style="169" customWidth="1"/>
    <col min="8204" max="8204" width="12" style="169" customWidth="1"/>
    <col min="8205" max="8206" width="9.7109375" style="169" customWidth="1"/>
    <col min="8207" max="8448" width="9.140625" style="169"/>
    <col min="8449" max="8449" width="8.28515625" style="169" customWidth="1"/>
    <col min="8450" max="8450" width="32.7109375" style="169" customWidth="1"/>
    <col min="8451" max="8451" width="12.42578125" style="169" customWidth="1"/>
    <col min="8452" max="8452" width="13.140625" style="169" customWidth="1"/>
    <col min="8453" max="8453" width="12.28515625" style="169" customWidth="1"/>
    <col min="8454" max="8454" width="13" style="169" customWidth="1"/>
    <col min="8455" max="8455" width="11.28515625" style="169" customWidth="1"/>
    <col min="8456" max="8456" width="12" style="169" customWidth="1"/>
    <col min="8457" max="8457" width="12.7109375" style="169" customWidth="1"/>
    <col min="8458" max="8458" width="12.5703125" style="169" customWidth="1"/>
    <col min="8459" max="8459" width="11.85546875" style="169" customWidth="1"/>
    <col min="8460" max="8460" width="12" style="169" customWidth="1"/>
    <col min="8461" max="8462" width="9.7109375" style="169" customWidth="1"/>
    <col min="8463" max="8704" width="9.140625" style="169"/>
    <col min="8705" max="8705" width="8.28515625" style="169" customWidth="1"/>
    <col min="8706" max="8706" width="32.7109375" style="169" customWidth="1"/>
    <col min="8707" max="8707" width="12.42578125" style="169" customWidth="1"/>
    <col min="8708" max="8708" width="13.140625" style="169" customWidth="1"/>
    <col min="8709" max="8709" width="12.28515625" style="169" customWidth="1"/>
    <col min="8710" max="8710" width="13" style="169" customWidth="1"/>
    <col min="8711" max="8711" width="11.28515625" style="169" customWidth="1"/>
    <col min="8712" max="8712" width="12" style="169" customWidth="1"/>
    <col min="8713" max="8713" width="12.7109375" style="169" customWidth="1"/>
    <col min="8714" max="8714" width="12.5703125" style="169" customWidth="1"/>
    <col min="8715" max="8715" width="11.85546875" style="169" customWidth="1"/>
    <col min="8716" max="8716" width="12" style="169" customWidth="1"/>
    <col min="8717" max="8718" width="9.7109375" style="169" customWidth="1"/>
    <col min="8719" max="8960" width="9.140625" style="169"/>
    <col min="8961" max="8961" width="8.28515625" style="169" customWidth="1"/>
    <col min="8962" max="8962" width="32.7109375" style="169" customWidth="1"/>
    <col min="8963" max="8963" width="12.42578125" style="169" customWidth="1"/>
    <col min="8964" max="8964" width="13.140625" style="169" customWidth="1"/>
    <col min="8965" max="8965" width="12.28515625" style="169" customWidth="1"/>
    <col min="8966" max="8966" width="13" style="169" customWidth="1"/>
    <col min="8967" max="8967" width="11.28515625" style="169" customWidth="1"/>
    <col min="8968" max="8968" width="12" style="169" customWidth="1"/>
    <col min="8969" max="8969" width="12.7109375" style="169" customWidth="1"/>
    <col min="8970" max="8970" width="12.5703125" style="169" customWidth="1"/>
    <col min="8971" max="8971" width="11.85546875" style="169" customWidth="1"/>
    <col min="8972" max="8972" width="12" style="169" customWidth="1"/>
    <col min="8973" max="8974" width="9.7109375" style="169" customWidth="1"/>
    <col min="8975" max="9216" width="9.140625" style="169"/>
    <col min="9217" max="9217" width="8.28515625" style="169" customWidth="1"/>
    <col min="9218" max="9218" width="32.7109375" style="169" customWidth="1"/>
    <col min="9219" max="9219" width="12.42578125" style="169" customWidth="1"/>
    <col min="9220" max="9220" width="13.140625" style="169" customWidth="1"/>
    <col min="9221" max="9221" width="12.28515625" style="169" customWidth="1"/>
    <col min="9222" max="9222" width="13" style="169" customWidth="1"/>
    <col min="9223" max="9223" width="11.28515625" style="169" customWidth="1"/>
    <col min="9224" max="9224" width="12" style="169" customWidth="1"/>
    <col min="9225" max="9225" width="12.7109375" style="169" customWidth="1"/>
    <col min="9226" max="9226" width="12.5703125" style="169" customWidth="1"/>
    <col min="9227" max="9227" width="11.85546875" style="169" customWidth="1"/>
    <col min="9228" max="9228" width="12" style="169" customWidth="1"/>
    <col min="9229" max="9230" width="9.7109375" style="169" customWidth="1"/>
    <col min="9231" max="9472" width="9.140625" style="169"/>
    <col min="9473" max="9473" width="8.28515625" style="169" customWidth="1"/>
    <col min="9474" max="9474" width="32.7109375" style="169" customWidth="1"/>
    <col min="9475" max="9475" width="12.42578125" style="169" customWidth="1"/>
    <col min="9476" max="9476" width="13.140625" style="169" customWidth="1"/>
    <col min="9477" max="9477" width="12.28515625" style="169" customWidth="1"/>
    <col min="9478" max="9478" width="13" style="169" customWidth="1"/>
    <col min="9479" max="9479" width="11.28515625" style="169" customWidth="1"/>
    <col min="9480" max="9480" width="12" style="169" customWidth="1"/>
    <col min="9481" max="9481" width="12.7109375" style="169" customWidth="1"/>
    <col min="9482" max="9482" width="12.5703125" style="169" customWidth="1"/>
    <col min="9483" max="9483" width="11.85546875" style="169" customWidth="1"/>
    <col min="9484" max="9484" width="12" style="169" customWidth="1"/>
    <col min="9485" max="9486" width="9.7109375" style="169" customWidth="1"/>
    <col min="9487" max="9728" width="9.140625" style="169"/>
    <col min="9729" max="9729" width="8.28515625" style="169" customWidth="1"/>
    <col min="9730" max="9730" width="32.7109375" style="169" customWidth="1"/>
    <col min="9731" max="9731" width="12.42578125" style="169" customWidth="1"/>
    <col min="9732" max="9732" width="13.140625" style="169" customWidth="1"/>
    <col min="9733" max="9733" width="12.28515625" style="169" customWidth="1"/>
    <col min="9734" max="9734" width="13" style="169" customWidth="1"/>
    <col min="9735" max="9735" width="11.28515625" style="169" customWidth="1"/>
    <col min="9736" max="9736" width="12" style="169" customWidth="1"/>
    <col min="9737" max="9737" width="12.7109375" style="169" customWidth="1"/>
    <col min="9738" max="9738" width="12.5703125" style="169" customWidth="1"/>
    <col min="9739" max="9739" width="11.85546875" style="169" customWidth="1"/>
    <col min="9740" max="9740" width="12" style="169" customWidth="1"/>
    <col min="9741" max="9742" width="9.7109375" style="169" customWidth="1"/>
    <col min="9743" max="9984" width="9.140625" style="169"/>
    <col min="9985" max="9985" width="8.28515625" style="169" customWidth="1"/>
    <col min="9986" max="9986" width="32.7109375" style="169" customWidth="1"/>
    <col min="9987" max="9987" width="12.42578125" style="169" customWidth="1"/>
    <col min="9988" max="9988" width="13.140625" style="169" customWidth="1"/>
    <col min="9989" max="9989" width="12.28515625" style="169" customWidth="1"/>
    <col min="9990" max="9990" width="13" style="169" customWidth="1"/>
    <col min="9991" max="9991" width="11.28515625" style="169" customWidth="1"/>
    <col min="9992" max="9992" width="12" style="169" customWidth="1"/>
    <col min="9993" max="9993" width="12.7109375" style="169" customWidth="1"/>
    <col min="9994" max="9994" width="12.5703125" style="169" customWidth="1"/>
    <col min="9995" max="9995" width="11.85546875" style="169" customWidth="1"/>
    <col min="9996" max="9996" width="12" style="169" customWidth="1"/>
    <col min="9997" max="9998" width="9.7109375" style="169" customWidth="1"/>
    <col min="9999" max="10240" width="9.140625" style="169"/>
    <col min="10241" max="10241" width="8.28515625" style="169" customWidth="1"/>
    <col min="10242" max="10242" width="32.7109375" style="169" customWidth="1"/>
    <col min="10243" max="10243" width="12.42578125" style="169" customWidth="1"/>
    <col min="10244" max="10244" width="13.140625" style="169" customWidth="1"/>
    <col min="10245" max="10245" width="12.28515625" style="169" customWidth="1"/>
    <col min="10246" max="10246" width="13" style="169" customWidth="1"/>
    <col min="10247" max="10247" width="11.28515625" style="169" customWidth="1"/>
    <col min="10248" max="10248" width="12" style="169" customWidth="1"/>
    <col min="10249" max="10249" width="12.7109375" style="169" customWidth="1"/>
    <col min="10250" max="10250" width="12.5703125" style="169" customWidth="1"/>
    <col min="10251" max="10251" width="11.85546875" style="169" customWidth="1"/>
    <col min="10252" max="10252" width="12" style="169" customWidth="1"/>
    <col min="10253" max="10254" width="9.7109375" style="169" customWidth="1"/>
    <col min="10255" max="10496" width="9.140625" style="169"/>
    <col min="10497" max="10497" width="8.28515625" style="169" customWidth="1"/>
    <col min="10498" max="10498" width="32.7109375" style="169" customWidth="1"/>
    <col min="10499" max="10499" width="12.42578125" style="169" customWidth="1"/>
    <col min="10500" max="10500" width="13.140625" style="169" customWidth="1"/>
    <col min="10501" max="10501" width="12.28515625" style="169" customWidth="1"/>
    <col min="10502" max="10502" width="13" style="169" customWidth="1"/>
    <col min="10503" max="10503" width="11.28515625" style="169" customWidth="1"/>
    <col min="10504" max="10504" width="12" style="169" customWidth="1"/>
    <col min="10505" max="10505" width="12.7109375" style="169" customWidth="1"/>
    <col min="10506" max="10506" width="12.5703125" style="169" customWidth="1"/>
    <col min="10507" max="10507" width="11.85546875" style="169" customWidth="1"/>
    <col min="10508" max="10508" width="12" style="169" customWidth="1"/>
    <col min="10509" max="10510" width="9.7109375" style="169" customWidth="1"/>
    <col min="10511" max="10752" width="9.140625" style="169"/>
    <col min="10753" max="10753" width="8.28515625" style="169" customWidth="1"/>
    <col min="10754" max="10754" width="32.7109375" style="169" customWidth="1"/>
    <col min="10755" max="10755" width="12.42578125" style="169" customWidth="1"/>
    <col min="10756" max="10756" width="13.140625" style="169" customWidth="1"/>
    <col min="10757" max="10757" width="12.28515625" style="169" customWidth="1"/>
    <col min="10758" max="10758" width="13" style="169" customWidth="1"/>
    <col min="10759" max="10759" width="11.28515625" style="169" customWidth="1"/>
    <col min="10760" max="10760" width="12" style="169" customWidth="1"/>
    <col min="10761" max="10761" width="12.7109375" style="169" customWidth="1"/>
    <col min="10762" max="10762" width="12.5703125" style="169" customWidth="1"/>
    <col min="10763" max="10763" width="11.85546875" style="169" customWidth="1"/>
    <col min="10764" max="10764" width="12" style="169" customWidth="1"/>
    <col min="10765" max="10766" width="9.7109375" style="169" customWidth="1"/>
    <col min="10767" max="11008" width="9.140625" style="169"/>
    <col min="11009" max="11009" width="8.28515625" style="169" customWidth="1"/>
    <col min="11010" max="11010" width="32.7109375" style="169" customWidth="1"/>
    <col min="11011" max="11011" width="12.42578125" style="169" customWidth="1"/>
    <col min="11012" max="11012" width="13.140625" style="169" customWidth="1"/>
    <col min="11013" max="11013" width="12.28515625" style="169" customWidth="1"/>
    <col min="11014" max="11014" width="13" style="169" customWidth="1"/>
    <col min="11015" max="11015" width="11.28515625" style="169" customWidth="1"/>
    <col min="11016" max="11016" width="12" style="169" customWidth="1"/>
    <col min="11017" max="11017" width="12.7109375" style="169" customWidth="1"/>
    <col min="11018" max="11018" width="12.5703125" style="169" customWidth="1"/>
    <col min="11019" max="11019" width="11.85546875" style="169" customWidth="1"/>
    <col min="11020" max="11020" width="12" style="169" customWidth="1"/>
    <col min="11021" max="11022" width="9.7109375" style="169" customWidth="1"/>
    <col min="11023" max="11264" width="9.140625" style="169"/>
    <col min="11265" max="11265" width="8.28515625" style="169" customWidth="1"/>
    <col min="11266" max="11266" width="32.7109375" style="169" customWidth="1"/>
    <col min="11267" max="11267" width="12.42578125" style="169" customWidth="1"/>
    <col min="11268" max="11268" width="13.140625" style="169" customWidth="1"/>
    <col min="11269" max="11269" width="12.28515625" style="169" customWidth="1"/>
    <col min="11270" max="11270" width="13" style="169" customWidth="1"/>
    <col min="11271" max="11271" width="11.28515625" style="169" customWidth="1"/>
    <col min="11272" max="11272" width="12" style="169" customWidth="1"/>
    <col min="11273" max="11273" width="12.7109375" style="169" customWidth="1"/>
    <col min="11274" max="11274" width="12.5703125" style="169" customWidth="1"/>
    <col min="11275" max="11275" width="11.85546875" style="169" customWidth="1"/>
    <col min="11276" max="11276" width="12" style="169" customWidth="1"/>
    <col min="11277" max="11278" width="9.7109375" style="169" customWidth="1"/>
    <col min="11279" max="11520" width="9.140625" style="169"/>
    <col min="11521" max="11521" width="8.28515625" style="169" customWidth="1"/>
    <col min="11522" max="11522" width="32.7109375" style="169" customWidth="1"/>
    <col min="11523" max="11523" width="12.42578125" style="169" customWidth="1"/>
    <col min="11524" max="11524" width="13.140625" style="169" customWidth="1"/>
    <col min="11525" max="11525" width="12.28515625" style="169" customWidth="1"/>
    <col min="11526" max="11526" width="13" style="169" customWidth="1"/>
    <col min="11527" max="11527" width="11.28515625" style="169" customWidth="1"/>
    <col min="11528" max="11528" width="12" style="169" customWidth="1"/>
    <col min="11529" max="11529" width="12.7109375" style="169" customWidth="1"/>
    <col min="11530" max="11530" width="12.5703125" style="169" customWidth="1"/>
    <col min="11531" max="11531" width="11.85546875" style="169" customWidth="1"/>
    <col min="11532" max="11532" width="12" style="169" customWidth="1"/>
    <col min="11533" max="11534" width="9.7109375" style="169" customWidth="1"/>
    <col min="11535" max="11776" width="9.140625" style="169"/>
    <col min="11777" max="11777" width="8.28515625" style="169" customWidth="1"/>
    <col min="11778" max="11778" width="32.7109375" style="169" customWidth="1"/>
    <col min="11779" max="11779" width="12.42578125" style="169" customWidth="1"/>
    <col min="11780" max="11780" width="13.140625" style="169" customWidth="1"/>
    <col min="11781" max="11781" width="12.28515625" style="169" customWidth="1"/>
    <col min="11782" max="11782" width="13" style="169" customWidth="1"/>
    <col min="11783" max="11783" width="11.28515625" style="169" customWidth="1"/>
    <col min="11784" max="11784" width="12" style="169" customWidth="1"/>
    <col min="11785" max="11785" width="12.7109375" style="169" customWidth="1"/>
    <col min="11786" max="11786" width="12.5703125" style="169" customWidth="1"/>
    <col min="11787" max="11787" width="11.85546875" style="169" customWidth="1"/>
    <col min="11788" max="11788" width="12" style="169" customWidth="1"/>
    <col min="11789" max="11790" width="9.7109375" style="169" customWidth="1"/>
    <col min="11791" max="12032" width="9.140625" style="169"/>
    <col min="12033" max="12033" width="8.28515625" style="169" customWidth="1"/>
    <col min="12034" max="12034" width="32.7109375" style="169" customWidth="1"/>
    <col min="12035" max="12035" width="12.42578125" style="169" customWidth="1"/>
    <col min="12036" max="12036" width="13.140625" style="169" customWidth="1"/>
    <col min="12037" max="12037" width="12.28515625" style="169" customWidth="1"/>
    <col min="12038" max="12038" width="13" style="169" customWidth="1"/>
    <col min="12039" max="12039" width="11.28515625" style="169" customWidth="1"/>
    <col min="12040" max="12040" width="12" style="169" customWidth="1"/>
    <col min="12041" max="12041" width="12.7109375" style="169" customWidth="1"/>
    <col min="12042" max="12042" width="12.5703125" style="169" customWidth="1"/>
    <col min="12043" max="12043" width="11.85546875" style="169" customWidth="1"/>
    <col min="12044" max="12044" width="12" style="169" customWidth="1"/>
    <col min="12045" max="12046" width="9.7109375" style="169" customWidth="1"/>
    <col min="12047" max="12288" width="9.140625" style="169"/>
    <col min="12289" max="12289" width="8.28515625" style="169" customWidth="1"/>
    <col min="12290" max="12290" width="32.7109375" style="169" customWidth="1"/>
    <col min="12291" max="12291" width="12.42578125" style="169" customWidth="1"/>
    <col min="12292" max="12292" width="13.140625" style="169" customWidth="1"/>
    <col min="12293" max="12293" width="12.28515625" style="169" customWidth="1"/>
    <col min="12294" max="12294" width="13" style="169" customWidth="1"/>
    <col min="12295" max="12295" width="11.28515625" style="169" customWidth="1"/>
    <col min="12296" max="12296" width="12" style="169" customWidth="1"/>
    <col min="12297" max="12297" width="12.7109375" style="169" customWidth="1"/>
    <col min="12298" max="12298" width="12.5703125" style="169" customWidth="1"/>
    <col min="12299" max="12299" width="11.85546875" style="169" customWidth="1"/>
    <col min="12300" max="12300" width="12" style="169" customWidth="1"/>
    <col min="12301" max="12302" width="9.7109375" style="169" customWidth="1"/>
    <col min="12303" max="12544" width="9.140625" style="169"/>
    <col min="12545" max="12545" width="8.28515625" style="169" customWidth="1"/>
    <col min="12546" max="12546" width="32.7109375" style="169" customWidth="1"/>
    <col min="12547" max="12547" width="12.42578125" style="169" customWidth="1"/>
    <col min="12548" max="12548" width="13.140625" style="169" customWidth="1"/>
    <col min="12549" max="12549" width="12.28515625" style="169" customWidth="1"/>
    <col min="12550" max="12550" width="13" style="169" customWidth="1"/>
    <col min="12551" max="12551" width="11.28515625" style="169" customWidth="1"/>
    <col min="12552" max="12552" width="12" style="169" customWidth="1"/>
    <col min="12553" max="12553" width="12.7109375" style="169" customWidth="1"/>
    <col min="12554" max="12554" width="12.5703125" style="169" customWidth="1"/>
    <col min="12555" max="12555" width="11.85546875" style="169" customWidth="1"/>
    <col min="12556" max="12556" width="12" style="169" customWidth="1"/>
    <col min="12557" max="12558" width="9.7109375" style="169" customWidth="1"/>
    <col min="12559" max="12800" width="9.140625" style="169"/>
    <col min="12801" max="12801" width="8.28515625" style="169" customWidth="1"/>
    <col min="12802" max="12802" width="32.7109375" style="169" customWidth="1"/>
    <col min="12803" max="12803" width="12.42578125" style="169" customWidth="1"/>
    <col min="12804" max="12804" width="13.140625" style="169" customWidth="1"/>
    <col min="12805" max="12805" width="12.28515625" style="169" customWidth="1"/>
    <col min="12806" max="12806" width="13" style="169" customWidth="1"/>
    <col min="12807" max="12807" width="11.28515625" style="169" customWidth="1"/>
    <col min="12808" max="12808" width="12" style="169" customWidth="1"/>
    <col min="12809" max="12809" width="12.7109375" style="169" customWidth="1"/>
    <col min="12810" max="12810" width="12.5703125" style="169" customWidth="1"/>
    <col min="12811" max="12811" width="11.85546875" style="169" customWidth="1"/>
    <col min="12812" max="12812" width="12" style="169" customWidth="1"/>
    <col min="12813" max="12814" width="9.7109375" style="169" customWidth="1"/>
    <col min="12815" max="13056" width="9.140625" style="169"/>
    <col min="13057" max="13057" width="8.28515625" style="169" customWidth="1"/>
    <col min="13058" max="13058" width="32.7109375" style="169" customWidth="1"/>
    <col min="13059" max="13059" width="12.42578125" style="169" customWidth="1"/>
    <col min="13060" max="13060" width="13.140625" style="169" customWidth="1"/>
    <col min="13061" max="13061" width="12.28515625" style="169" customWidth="1"/>
    <col min="13062" max="13062" width="13" style="169" customWidth="1"/>
    <col min="13063" max="13063" width="11.28515625" style="169" customWidth="1"/>
    <col min="13064" max="13064" width="12" style="169" customWidth="1"/>
    <col min="13065" max="13065" width="12.7109375" style="169" customWidth="1"/>
    <col min="13066" max="13066" width="12.5703125" style="169" customWidth="1"/>
    <col min="13067" max="13067" width="11.85546875" style="169" customWidth="1"/>
    <col min="13068" max="13068" width="12" style="169" customWidth="1"/>
    <col min="13069" max="13070" width="9.7109375" style="169" customWidth="1"/>
    <col min="13071" max="13312" width="9.140625" style="169"/>
    <col min="13313" max="13313" width="8.28515625" style="169" customWidth="1"/>
    <col min="13314" max="13314" width="32.7109375" style="169" customWidth="1"/>
    <col min="13315" max="13315" width="12.42578125" style="169" customWidth="1"/>
    <col min="13316" max="13316" width="13.140625" style="169" customWidth="1"/>
    <col min="13317" max="13317" width="12.28515625" style="169" customWidth="1"/>
    <col min="13318" max="13318" width="13" style="169" customWidth="1"/>
    <col min="13319" max="13319" width="11.28515625" style="169" customWidth="1"/>
    <col min="13320" max="13320" width="12" style="169" customWidth="1"/>
    <col min="13321" max="13321" width="12.7109375" style="169" customWidth="1"/>
    <col min="13322" max="13322" width="12.5703125" style="169" customWidth="1"/>
    <col min="13323" max="13323" width="11.85546875" style="169" customWidth="1"/>
    <col min="13324" max="13324" width="12" style="169" customWidth="1"/>
    <col min="13325" max="13326" width="9.7109375" style="169" customWidth="1"/>
    <col min="13327" max="13568" width="9.140625" style="169"/>
    <col min="13569" max="13569" width="8.28515625" style="169" customWidth="1"/>
    <col min="13570" max="13570" width="32.7109375" style="169" customWidth="1"/>
    <col min="13571" max="13571" width="12.42578125" style="169" customWidth="1"/>
    <col min="13572" max="13572" width="13.140625" style="169" customWidth="1"/>
    <col min="13573" max="13573" width="12.28515625" style="169" customWidth="1"/>
    <col min="13574" max="13574" width="13" style="169" customWidth="1"/>
    <col min="13575" max="13575" width="11.28515625" style="169" customWidth="1"/>
    <col min="13576" max="13576" width="12" style="169" customWidth="1"/>
    <col min="13577" max="13577" width="12.7109375" style="169" customWidth="1"/>
    <col min="13578" max="13578" width="12.5703125" style="169" customWidth="1"/>
    <col min="13579" max="13579" width="11.85546875" style="169" customWidth="1"/>
    <col min="13580" max="13580" width="12" style="169" customWidth="1"/>
    <col min="13581" max="13582" width="9.7109375" style="169" customWidth="1"/>
    <col min="13583" max="13824" width="9.140625" style="169"/>
    <col min="13825" max="13825" width="8.28515625" style="169" customWidth="1"/>
    <col min="13826" max="13826" width="32.7109375" style="169" customWidth="1"/>
    <col min="13827" max="13827" width="12.42578125" style="169" customWidth="1"/>
    <col min="13828" max="13828" width="13.140625" style="169" customWidth="1"/>
    <col min="13829" max="13829" width="12.28515625" style="169" customWidth="1"/>
    <col min="13830" max="13830" width="13" style="169" customWidth="1"/>
    <col min="13831" max="13831" width="11.28515625" style="169" customWidth="1"/>
    <col min="13832" max="13832" width="12" style="169" customWidth="1"/>
    <col min="13833" max="13833" width="12.7109375" style="169" customWidth="1"/>
    <col min="13834" max="13834" width="12.5703125" style="169" customWidth="1"/>
    <col min="13835" max="13835" width="11.85546875" style="169" customWidth="1"/>
    <col min="13836" max="13836" width="12" style="169" customWidth="1"/>
    <col min="13837" max="13838" width="9.7109375" style="169" customWidth="1"/>
    <col min="13839" max="14080" width="9.140625" style="169"/>
    <col min="14081" max="14081" width="8.28515625" style="169" customWidth="1"/>
    <col min="14082" max="14082" width="32.7109375" style="169" customWidth="1"/>
    <col min="14083" max="14083" width="12.42578125" style="169" customWidth="1"/>
    <col min="14084" max="14084" width="13.140625" style="169" customWidth="1"/>
    <col min="14085" max="14085" width="12.28515625" style="169" customWidth="1"/>
    <col min="14086" max="14086" width="13" style="169" customWidth="1"/>
    <col min="14087" max="14087" width="11.28515625" style="169" customWidth="1"/>
    <col min="14088" max="14088" width="12" style="169" customWidth="1"/>
    <col min="14089" max="14089" width="12.7109375" style="169" customWidth="1"/>
    <col min="14090" max="14090" width="12.5703125" style="169" customWidth="1"/>
    <col min="14091" max="14091" width="11.85546875" style="169" customWidth="1"/>
    <col min="14092" max="14092" width="12" style="169" customWidth="1"/>
    <col min="14093" max="14094" width="9.7109375" style="169" customWidth="1"/>
    <col min="14095" max="14336" width="9.140625" style="169"/>
    <col min="14337" max="14337" width="8.28515625" style="169" customWidth="1"/>
    <col min="14338" max="14338" width="32.7109375" style="169" customWidth="1"/>
    <col min="14339" max="14339" width="12.42578125" style="169" customWidth="1"/>
    <col min="14340" max="14340" width="13.140625" style="169" customWidth="1"/>
    <col min="14341" max="14341" width="12.28515625" style="169" customWidth="1"/>
    <col min="14342" max="14342" width="13" style="169" customWidth="1"/>
    <col min="14343" max="14343" width="11.28515625" style="169" customWidth="1"/>
    <col min="14344" max="14344" width="12" style="169" customWidth="1"/>
    <col min="14345" max="14345" width="12.7109375" style="169" customWidth="1"/>
    <col min="14346" max="14346" width="12.5703125" style="169" customWidth="1"/>
    <col min="14347" max="14347" width="11.85546875" style="169" customWidth="1"/>
    <col min="14348" max="14348" width="12" style="169" customWidth="1"/>
    <col min="14349" max="14350" width="9.7109375" style="169" customWidth="1"/>
    <col min="14351" max="14592" width="9.140625" style="169"/>
    <col min="14593" max="14593" width="8.28515625" style="169" customWidth="1"/>
    <col min="14594" max="14594" width="32.7109375" style="169" customWidth="1"/>
    <col min="14595" max="14595" width="12.42578125" style="169" customWidth="1"/>
    <col min="14596" max="14596" width="13.140625" style="169" customWidth="1"/>
    <col min="14597" max="14597" width="12.28515625" style="169" customWidth="1"/>
    <col min="14598" max="14598" width="13" style="169" customWidth="1"/>
    <col min="14599" max="14599" width="11.28515625" style="169" customWidth="1"/>
    <col min="14600" max="14600" width="12" style="169" customWidth="1"/>
    <col min="14601" max="14601" width="12.7109375" style="169" customWidth="1"/>
    <col min="14602" max="14602" width="12.5703125" style="169" customWidth="1"/>
    <col min="14603" max="14603" width="11.85546875" style="169" customWidth="1"/>
    <col min="14604" max="14604" width="12" style="169" customWidth="1"/>
    <col min="14605" max="14606" width="9.7109375" style="169" customWidth="1"/>
    <col min="14607" max="14848" width="9.140625" style="169"/>
    <col min="14849" max="14849" width="8.28515625" style="169" customWidth="1"/>
    <col min="14850" max="14850" width="32.7109375" style="169" customWidth="1"/>
    <col min="14851" max="14851" width="12.42578125" style="169" customWidth="1"/>
    <col min="14852" max="14852" width="13.140625" style="169" customWidth="1"/>
    <col min="14853" max="14853" width="12.28515625" style="169" customWidth="1"/>
    <col min="14854" max="14854" width="13" style="169" customWidth="1"/>
    <col min="14855" max="14855" width="11.28515625" style="169" customWidth="1"/>
    <col min="14856" max="14856" width="12" style="169" customWidth="1"/>
    <col min="14857" max="14857" width="12.7109375" style="169" customWidth="1"/>
    <col min="14858" max="14858" width="12.5703125" style="169" customWidth="1"/>
    <col min="14859" max="14859" width="11.85546875" style="169" customWidth="1"/>
    <col min="14860" max="14860" width="12" style="169" customWidth="1"/>
    <col min="14861" max="14862" width="9.7109375" style="169" customWidth="1"/>
    <col min="14863" max="15104" width="9.140625" style="169"/>
    <col min="15105" max="15105" width="8.28515625" style="169" customWidth="1"/>
    <col min="15106" max="15106" width="32.7109375" style="169" customWidth="1"/>
    <col min="15107" max="15107" width="12.42578125" style="169" customWidth="1"/>
    <col min="15108" max="15108" width="13.140625" style="169" customWidth="1"/>
    <col min="15109" max="15109" width="12.28515625" style="169" customWidth="1"/>
    <col min="15110" max="15110" width="13" style="169" customWidth="1"/>
    <col min="15111" max="15111" width="11.28515625" style="169" customWidth="1"/>
    <col min="15112" max="15112" width="12" style="169" customWidth="1"/>
    <col min="15113" max="15113" width="12.7109375" style="169" customWidth="1"/>
    <col min="15114" max="15114" width="12.5703125" style="169" customWidth="1"/>
    <col min="15115" max="15115" width="11.85546875" style="169" customWidth="1"/>
    <col min="15116" max="15116" width="12" style="169" customWidth="1"/>
    <col min="15117" max="15118" width="9.7109375" style="169" customWidth="1"/>
    <col min="15119" max="15360" width="9.140625" style="169"/>
    <col min="15361" max="15361" width="8.28515625" style="169" customWidth="1"/>
    <col min="15362" max="15362" width="32.7109375" style="169" customWidth="1"/>
    <col min="15363" max="15363" width="12.42578125" style="169" customWidth="1"/>
    <col min="15364" max="15364" width="13.140625" style="169" customWidth="1"/>
    <col min="15365" max="15365" width="12.28515625" style="169" customWidth="1"/>
    <col min="15366" max="15366" width="13" style="169" customWidth="1"/>
    <col min="15367" max="15367" width="11.28515625" style="169" customWidth="1"/>
    <col min="15368" max="15368" width="12" style="169" customWidth="1"/>
    <col min="15369" max="15369" width="12.7109375" style="169" customWidth="1"/>
    <col min="15370" max="15370" width="12.5703125" style="169" customWidth="1"/>
    <col min="15371" max="15371" width="11.85546875" style="169" customWidth="1"/>
    <col min="15372" max="15372" width="12" style="169" customWidth="1"/>
    <col min="15373" max="15374" width="9.7109375" style="169" customWidth="1"/>
    <col min="15375" max="15616" width="9.140625" style="169"/>
    <col min="15617" max="15617" width="8.28515625" style="169" customWidth="1"/>
    <col min="15618" max="15618" width="32.7109375" style="169" customWidth="1"/>
    <col min="15619" max="15619" width="12.42578125" style="169" customWidth="1"/>
    <col min="15620" max="15620" width="13.140625" style="169" customWidth="1"/>
    <col min="15621" max="15621" width="12.28515625" style="169" customWidth="1"/>
    <col min="15622" max="15622" width="13" style="169" customWidth="1"/>
    <col min="15623" max="15623" width="11.28515625" style="169" customWidth="1"/>
    <col min="15624" max="15624" width="12" style="169" customWidth="1"/>
    <col min="15625" max="15625" width="12.7109375" style="169" customWidth="1"/>
    <col min="15626" max="15626" width="12.5703125" style="169" customWidth="1"/>
    <col min="15627" max="15627" width="11.85546875" style="169" customWidth="1"/>
    <col min="15628" max="15628" width="12" style="169" customWidth="1"/>
    <col min="15629" max="15630" width="9.7109375" style="169" customWidth="1"/>
    <col min="15631" max="15872" width="9.140625" style="169"/>
    <col min="15873" max="15873" width="8.28515625" style="169" customWidth="1"/>
    <col min="15874" max="15874" width="32.7109375" style="169" customWidth="1"/>
    <col min="15875" max="15875" width="12.42578125" style="169" customWidth="1"/>
    <col min="15876" max="15876" width="13.140625" style="169" customWidth="1"/>
    <col min="15877" max="15877" width="12.28515625" style="169" customWidth="1"/>
    <col min="15878" max="15878" width="13" style="169" customWidth="1"/>
    <col min="15879" max="15879" width="11.28515625" style="169" customWidth="1"/>
    <col min="15880" max="15880" width="12" style="169" customWidth="1"/>
    <col min="15881" max="15881" width="12.7109375" style="169" customWidth="1"/>
    <col min="15882" max="15882" width="12.5703125" style="169" customWidth="1"/>
    <col min="15883" max="15883" width="11.85546875" style="169" customWidth="1"/>
    <col min="15884" max="15884" width="12" style="169" customWidth="1"/>
    <col min="15885" max="15886" width="9.7109375" style="169" customWidth="1"/>
    <col min="15887" max="16128" width="9.140625" style="169"/>
    <col min="16129" max="16129" width="8.28515625" style="169" customWidth="1"/>
    <col min="16130" max="16130" width="32.7109375" style="169" customWidth="1"/>
    <col min="16131" max="16131" width="12.42578125" style="169" customWidth="1"/>
    <col min="16132" max="16132" width="13.140625" style="169" customWidth="1"/>
    <col min="16133" max="16133" width="12.28515625" style="169" customWidth="1"/>
    <col min="16134" max="16134" width="13" style="169" customWidth="1"/>
    <col min="16135" max="16135" width="11.28515625" style="169" customWidth="1"/>
    <col min="16136" max="16136" width="12" style="169" customWidth="1"/>
    <col min="16137" max="16137" width="12.7109375" style="169" customWidth="1"/>
    <col min="16138" max="16138" width="12.5703125" style="169" customWidth="1"/>
    <col min="16139" max="16139" width="11.85546875" style="169" customWidth="1"/>
    <col min="16140" max="16140" width="12" style="169" customWidth="1"/>
    <col min="16141" max="16142" width="9.7109375" style="169" customWidth="1"/>
    <col min="16143" max="16384" width="9.140625" style="169"/>
  </cols>
  <sheetData>
    <row r="1" spans="2:22" s="191" customFormat="1" ht="23.1" customHeight="1" x14ac:dyDescent="0.2">
      <c r="B1" s="442" t="s">
        <v>316</v>
      </c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2:22" s="191" customFormat="1" ht="12.75" customHeight="1" x14ac:dyDescent="0.2">
      <c r="B2" s="170"/>
      <c r="C2" s="310"/>
      <c r="D2" s="327"/>
      <c r="E2" s="310"/>
      <c r="F2" s="327"/>
      <c r="G2" s="310"/>
      <c r="H2" s="310"/>
      <c r="I2" s="310"/>
      <c r="J2" s="310"/>
      <c r="K2" s="328"/>
      <c r="L2" s="310"/>
    </row>
    <row r="3" spans="2:22" s="191" customFormat="1" ht="12.75" customHeight="1" x14ac:dyDescent="0.2">
      <c r="B3" s="170" t="s">
        <v>267</v>
      </c>
      <c r="C3" s="310"/>
      <c r="D3" s="327"/>
      <c r="E3" s="310"/>
      <c r="F3" s="327"/>
      <c r="G3" s="310"/>
      <c r="H3" s="310"/>
      <c r="I3" s="310"/>
      <c r="J3" s="310"/>
      <c r="K3" s="329"/>
      <c r="L3" s="313" t="s">
        <v>179</v>
      </c>
    </row>
    <row r="4" spans="2:22" s="305" customFormat="1" ht="14.25" customHeight="1" x14ac:dyDescent="0.2">
      <c r="B4" s="197" t="s">
        <v>36</v>
      </c>
      <c r="C4" s="203" t="s">
        <v>294</v>
      </c>
      <c r="D4" s="330"/>
      <c r="E4" s="203" t="s">
        <v>294</v>
      </c>
      <c r="F4" s="330"/>
      <c r="G4" s="203" t="s">
        <v>294</v>
      </c>
      <c r="H4" s="205"/>
      <c r="I4" s="203" t="s">
        <v>295</v>
      </c>
      <c r="J4" s="205"/>
      <c r="K4" s="203" t="s">
        <v>296</v>
      </c>
      <c r="L4" s="205"/>
    </row>
    <row r="5" spans="2:22" s="305" customFormat="1" ht="14.25" customHeight="1" x14ac:dyDescent="0.2">
      <c r="B5" s="389" t="s">
        <v>4</v>
      </c>
      <c r="C5" s="331" t="s">
        <v>297</v>
      </c>
      <c r="D5" s="332"/>
      <c r="E5" s="331" t="s">
        <v>298</v>
      </c>
      <c r="F5" s="332"/>
      <c r="G5" s="331" t="s">
        <v>299</v>
      </c>
      <c r="H5" s="333"/>
      <c r="I5" s="331" t="s">
        <v>300</v>
      </c>
      <c r="J5" s="333"/>
      <c r="K5" s="331" t="s">
        <v>301</v>
      </c>
      <c r="L5" s="333"/>
    </row>
    <row r="6" spans="2:22" s="305" customFormat="1" ht="14.25" customHeight="1" x14ac:dyDescent="0.2">
      <c r="B6" s="186"/>
      <c r="C6" s="277" t="s">
        <v>10</v>
      </c>
      <c r="D6" s="334" t="s">
        <v>274</v>
      </c>
      <c r="E6" s="277" t="s">
        <v>10</v>
      </c>
      <c r="F6" s="334" t="s">
        <v>274</v>
      </c>
      <c r="G6" s="277" t="s">
        <v>10</v>
      </c>
      <c r="H6" s="277" t="s">
        <v>274</v>
      </c>
      <c r="I6" s="277" t="s">
        <v>10</v>
      </c>
      <c r="J6" s="277" t="s">
        <v>274</v>
      </c>
      <c r="K6" s="277" t="s">
        <v>10</v>
      </c>
      <c r="L6" s="277" t="s">
        <v>274</v>
      </c>
    </row>
    <row r="7" spans="2:22" s="305" customFormat="1" ht="14.25" customHeight="1" x14ac:dyDescent="0.2">
      <c r="B7" s="186" t="s">
        <v>20</v>
      </c>
      <c r="C7" s="188">
        <v>41</v>
      </c>
      <c r="D7" s="188">
        <v>42</v>
      </c>
      <c r="E7" s="188">
        <v>43</v>
      </c>
      <c r="F7" s="188">
        <v>44</v>
      </c>
      <c r="G7" s="188">
        <v>45</v>
      </c>
      <c r="H7" s="188">
        <v>46</v>
      </c>
      <c r="I7" s="188">
        <v>47</v>
      </c>
      <c r="J7" s="188">
        <v>48</v>
      </c>
      <c r="K7" s="188">
        <v>49</v>
      </c>
      <c r="L7" s="188">
        <v>50</v>
      </c>
    </row>
    <row r="8" spans="2:22" s="305" customFormat="1" ht="7.5" customHeight="1" x14ac:dyDescent="0.2"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</row>
    <row r="9" spans="2:22" s="316" customFormat="1" ht="20.100000000000001" customHeight="1" x14ac:dyDescent="0.25">
      <c r="B9" s="199" t="s">
        <v>21</v>
      </c>
      <c r="C9" s="368">
        <v>855</v>
      </c>
      <c r="D9" s="368">
        <v>15</v>
      </c>
      <c r="E9" s="368">
        <v>127</v>
      </c>
      <c r="F9" s="368" t="s">
        <v>343</v>
      </c>
      <c r="G9" s="368">
        <v>1893</v>
      </c>
      <c r="H9" s="368">
        <v>55</v>
      </c>
      <c r="I9" s="368">
        <v>1083</v>
      </c>
      <c r="J9" s="368">
        <v>11</v>
      </c>
      <c r="K9" s="368">
        <v>488</v>
      </c>
      <c r="L9" s="368">
        <v>7</v>
      </c>
    </row>
    <row r="10" spans="2:22" s="305" customFormat="1" ht="14.25" customHeight="1" x14ac:dyDescent="0.2">
      <c r="B10" s="170" t="s">
        <v>208</v>
      </c>
      <c r="C10" s="370">
        <v>8</v>
      </c>
      <c r="D10" s="370" t="s">
        <v>344</v>
      </c>
      <c r="E10" s="370" t="s">
        <v>344</v>
      </c>
      <c r="F10" s="370" t="s">
        <v>344</v>
      </c>
      <c r="G10" s="370">
        <v>153</v>
      </c>
      <c r="H10" s="370" t="s">
        <v>344</v>
      </c>
      <c r="I10" s="370">
        <v>24</v>
      </c>
      <c r="J10" s="370" t="s">
        <v>343</v>
      </c>
      <c r="K10" s="370">
        <v>20</v>
      </c>
      <c r="L10" s="370" t="s">
        <v>343</v>
      </c>
    </row>
    <row r="11" spans="2:22" s="305" customFormat="1" ht="14.25" customHeight="1" x14ac:dyDescent="0.2">
      <c r="B11" s="170" t="s">
        <v>209</v>
      </c>
      <c r="C11" s="370">
        <v>24</v>
      </c>
      <c r="D11" s="370" t="s">
        <v>344</v>
      </c>
      <c r="E11" s="370">
        <v>8</v>
      </c>
      <c r="F11" s="370" t="s">
        <v>344</v>
      </c>
      <c r="G11" s="370">
        <v>287</v>
      </c>
      <c r="H11" s="370" t="s">
        <v>343</v>
      </c>
      <c r="I11" s="370">
        <v>114</v>
      </c>
      <c r="J11" s="370" t="s">
        <v>343</v>
      </c>
      <c r="K11" s="370">
        <v>78</v>
      </c>
      <c r="L11" s="370" t="s">
        <v>344</v>
      </c>
    </row>
    <row r="12" spans="2:22" s="305" customFormat="1" ht="14.25" customHeight="1" x14ac:dyDescent="0.2">
      <c r="B12" s="170" t="s">
        <v>210</v>
      </c>
      <c r="C12" s="370">
        <v>35</v>
      </c>
      <c r="D12" s="370" t="s">
        <v>344</v>
      </c>
      <c r="E12" s="370">
        <v>6</v>
      </c>
      <c r="F12" s="370" t="s">
        <v>344</v>
      </c>
      <c r="G12" s="370">
        <v>196</v>
      </c>
      <c r="H12" s="370" t="s">
        <v>344</v>
      </c>
      <c r="I12" s="370">
        <v>115</v>
      </c>
      <c r="J12" s="370" t="s">
        <v>343</v>
      </c>
      <c r="K12" s="370">
        <v>59</v>
      </c>
      <c r="L12" s="370" t="s">
        <v>343</v>
      </c>
    </row>
    <row r="13" spans="2:22" s="305" customFormat="1" ht="14.25" customHeight="1" x14ac:dyDescent="0.2">
      <c r="B13" s="170" t="s">
        <v>211</v>
      </c>
      <c r="C13" s="370">
        <v>36</v>
      </c>
      <c r="D13" s="370" t="s">
        <v>344</v>
      </c>
      <c r="E13" s="370">
        <v>21</v>
      </c>
      <c r="F13" s="370" t="s">
        <v>344</v>
      </c>
      <c r="G13" s="370">
        <v>324</v>
      </c>
      <c r="H13" s="370" t="s">
        <v>343</v>
      </c>
      <c r="I13" s="370">
        <v>125</v>
      </c>
      <c r="J13" s="370" t="s">
        <v>344</v>
      </c>
      <c r="K13" s="370">
        <v>82</v>
      </c>
      <c r="L13" s="370" t="s">
        <v>344</v>
      </c>
    </row>
    <row r="14" spans="2:22" s="305" customFormat="1" ht="14.25" customHeight="1" x14ac:dyDescent="0.2">
      <c r="B14" s="170" t="s">
        <v>212</v>
      </c>
      <c r="C14" s="370">
        <v>388</v>
      </c>
      <c r="D14" s="370">
        <v>3</v>
      </c>
      <c r="E14" s="370">
        <v>9</v>
      </c>
      <c r="F14" s="370" t="s">
        <v>344</v>
      </c>
      <c r="G14" s="370">
        <v>248</v>
      </c>
      <c r="H14" s="370" t="s">
        <v>343</v>
      </c>
      <c r="I14" s="370">
        <v>219</v>
      </c>
      <c r="J14" s="370">
        <v>3</v>
      </c>
      <c r="K14" s="370">
        <v>77</v>
      </c>
      <c r="L14" s="370" t="s">
        <v>343</v>
      </c>
    </row>
    <row r="15" spans="2:22" ht="14.25" customHeight="1" x14ac:dyDescent="0.2">
      <c r="B15" s="170" t="s">
        <v>213</v>
      </c>
      <c r="C15" s="370">
        <v>189</v>
      </c>
      <c r="D15" s="370" t="s">
        <v>343</v>
      </c>
      <c r="E15" s="370">
        <v>52</v>
      </c>
      <c r="F15" s="370" t="s">
        <v>343</v>
      </c>
      <c r="G15" s="370">
        <v>258</v>
      </c>
      <c r="H15" s="370" t="s">
        <v>343</v>
      </c>
      <c r="I15" s="370">
        <v>187</v>
      </c>
      <c r="J15" s="370" t="s">
        <v>344</v>
      </c>
      <c r="K15" s="370">
        <v>46</v>
      </c>
      <c r="L15" s="370" t="s">
        <v>344</v>
      </c>
      <c r="M15" s="305"/>
      <c r="N15" s="305"/>
      <c r="O15" s="305"/>
      <c r="P15" s="305"/>
      <c r="Q15" s="305"/>
      <c r="R15" s="305"/>
      <c r="S15" s="305"/>
      <c r="T15" s="305"/>
      <c r="U15" s="305"/>
      <c r="V15" s="305"/>
    </row>
    <row r="16" spans="2:22" ht="14.25" customHeight="1" x14ac:dyDescent="0.2">
      <c r="B16" s="170" t="s">
        <v>214</v>
      </c>
      <c r="C16" s="370">
        <v>120</v>
      </c>
      <c r="D16" s="370">
        <v>7</v>
      </c>
      <c r="E16" s="370">
        <v>18</v>
      </c>
      <c r="F16" s="370" t="s">
        <v>344</v>
      </c>
      <c r="G16" s="370">
        <v>230</v>
      </c>
      <c r="H16" s="370">
        <v>33</v>
      </c>
      <c r="I16" s="370">
        <v>195</v>
      </c>
      <c r="J16" s="370" t="s">
        <v>343</v>
      </c>
      <c r="K16" s="370">
        <v>82</v>
      </c>
      <c r="L16" s="370" t="s">
        <v>343</v>
      </c>
      <c r="M16" s="305"/>
      <c r="N16" s="305"/>
      <c r="O16" s="305"/>
      <c r="P16" s="305"/>
      <c r="Q16" s="305"/>
      <c r="R16" s="305"/>
      <c r="S16" s="305"/>
      <c r="T16" s="305"/>
      <c r="U16" s="305"/>
      <c r="V16" s="305"/>
    </row>
    <row r="17" spans="1:22" ht="14.25" customHeight="1" x14ac:dyDescent="0.2">
      <c r="B17" s="170" t="s">
        <v>215</v>
      </c>
      <c r="C17" s="370">
        <v>55</v>
      </c>
      <c r="D17" s="370" t="s">
        <v>343</v>
      </c>
      <c r="E17" s="370">
        <v>13</v>
      </c>
      <c r="F17" s="370" t="s">
        <v>344</v>
      </c>
      <c r="G17" s="370">
        <v>197</v>
      </c>
      <c r="H17" s="370" t="s">
        <v>344</v>
      </c>
      <c r="I17" s="370">
        <v>104</v>
      </c>
      <c r="J17" s="370" t="s">
        <v>343</v>
      </c>
      <c r="K17" s="370">
        <v>44</v>
      </c>
      <c r="L17" s="370" t="s">
        <v>343</v>
      </c>
      <c r="M17" s="305"/>
      <c r="N17" s="305"/>
      <c r="O17" s="305"/>
      <c r="P17" s="305"/>
      <c r="Q17" s="305"/>
      <c r="R17" s="305"/>
      <c r="S17" s="305"/>
      <c r="T17" s="305"/>
      <c r="U17" s="305"/>
      <c r="V17" s="305"/>
    </row>
    <row r="18" spans="1:22" x14ac:dyDescent="0.2">
      <c r="C18" s="297"/>
      <c r="D18" s="335"/>
      <c r="E18" s="297"/>
      <c r="F18" s="335"/>
      <c r="G18" s="297"/>
      <c r="H18" s="297"/>
      <c r="I18" s="297"/>
      <c r="J18" s="297"/>
      <c r="K18" s="297"/>
      <c r="L18" s="297"/>
    </row>
    <row r="22" spans="1:22" ht="17.25" x14ac:dyDescent="0.2">
      <c r="A22" s="194">
        <v>17</v>
      </c>
    </row>
    <row r="23" spans="1:22" ht="23.1" customHeight="1" x14ac:dyDescent="0.2">
      <c r="B23" s="551" t="s">
        <v>317</v>
      </c>
      <c r="C23" s="551"/>
      <c r="D23" s="551"/>
      <c r="E23" s="551"/>
      <c r="F23" s="551"/>
    </row>
    <row r="24" spans="1:22" ht="12.75" customHeight="1" x14ac:dyDescent="0.2">
      <c r="B24" s="283"/>
      <c r="C24" s="336"/>
      <c r="D24" s="337"/>
    </row>
    <row r="25" spans="1:22" ht="15" x14ac:dyDescent="0.2">
      <c r="B25" s="170" t="s">
        <v>302</v>
      </c>
      <c r="C25" s="306"/>
      <c r="D25" s="388"/>
    </row>
    <row r="26" spans="1:22" ht="15" x14ac:dyDescent="0.2">
      <c r="B26" s="176" t="s">
        <v>36</v>
      </c>
      <c r="C26" s="464" t="s">
        <v>303</v>
      </c>
      <c r="D26" s="466"/>
    </row>
    <row r="27" spans="1:22" ht="15" x14ac:dyDescent="0.2">
      <c r="B27" s="177"/>
      <c r="C27" s="467"/>
      <c r="D27" s="469"/>
    </row>
    <row r="28" spans="1:22" ht="15" x14ac:dyDescent="0.2">
      <c r="B28" s="177" t="s">
        <v>4</v>
      </c>
      <c r="C28" s="206" t="s">
        <v>304</v>
      </c>
      <c r="D28" s="338" t="s">
        <v>305</v>
      </c>
    </row>
    <row r="29" spans="1:22" ht="15" x14ac:dyDescent="0.2">
      <c r="B29" s="177"/>
      <c r="C29" s="208" t="s">
        <v>306</v>
      </c>
      <c r="D29" s="339" t="s">
        <v>307</v>
      </c>
    </row>
    <row r="30" spans="1:22" ht="15" x14ac:dyDescent="0.2">
      <c r="B30" s="182"/>
      <c r="C30" s="188" t="s">
        <v>308</v>
      </c>
      <c r="D30" s="340" t="s">
        <v>309</v>
      </c>
    </row>
    <row r="31" spans="1:22" ht="15" x14ac:dyDescent="0.2">
      <c r="B31" s="182" t="s">
        <v>20</v>
      </c>
      <c r="C31" s="188">
        <v>1</v>
      </c>
      <c r="D31" s="188">
        <v>2</v>
      </c>
      <c r="H31" s="296"/>
    </row>
    <row r="32" spans="1:22" ht="7.5" customHeight="1" x14ac:dyDescent="0.2">
      <c r="B32" s="191"/>
      <c r="C32" s="341"/>
      <c r="D32" s="305"/>
    </row>
    <row r="33" spans="2:6" s="295" customFormat="1" ht="20.100000000000001" customHeight="1" x14ac:dyDescent="0.25">
      <c r="B33" s="199" t="s">
        <v>21</v>
      </c>
      <c r="C33" s="368">
        <v>1690230</v>
      </c>
      <c r="D33" s="391">
        <v>104.65172435143334</v>
      </c>
      <c r="E33" s="342"/>
      <c r="F33" s="342"/>
    </row>
    <row r="34" spans="2:6" ht="15" x14ac:dyDescent="0.2">
      <c r="B34" s="170" t="s">
        <v>208</v>
      </c>
      <c r="C34" s="370">
        <v>72493</v>
      </c>
      <c r="D34" s="392">
        <v>106.92182890855457</v>
      </c>
      <c r="E34" s="202"/>
    </row>
    <row r="35" spans="2:6" ht="15" x14ac:dyDescent="0.2">
      <c r="B35" s="170" t="s">
        <v>209</v>
      </c>
      <c r="C35" s="370">
        <v>276603</v>
      </c>
      <c r="D35" s="392">
        <v>108.17481423543215</v>
      </c>
      <c r="E35" s="202"/>
    </row>
    <row r="36" spans="2:6" ht="15" x14ac:dyDescent="0.2">
      <c r="B36" s="170" t="s">
        <v>210</v>
      </c>
      <c r="C36" s="370">
        <v>127025</v>
      </c>
      <c r="D36" s="392">
        <v>100.73354480570976</v>
      </c>
      <c r="E36" s="202"/>
    </row>
    <row r="37" spans="2:6" ht="15" x14ac:dyDescent="0.2">
      <c r="B37" s="170" t="s">
        <v>211</v>
      </c>
      <c r="C37" s="370">
        <v>391029</v>
      </c>
      <c r="D37" s="392">
        <v>114.00262390670554</v>
      </c>
      <c r="E37" s="202"/>
    </row>
    <row r="38" spans="2:6" ht="15" x14ac:dyDescent="0.2">
      <c r="B38" s="170" t="s">
        <v>212</v>
      </c>
      <c r="C38" s="370">
        <v>141347</v>
      </c>
      <c r="D38" s="392">
        <v>92.991447368421049</v>
      </c>
      <c r="E38" s="202"/>
    </row>
    <row r="39" spans="2:6" ht="15" x14ac:dyDescent="0.2">
      <c r="B39" s="170" t="s">
        <v>213</v>
      </c>
      <c r="C39" s="370">
        <v>240769</v>
      </c>
      <c r="D39" s="392">
        <v>99.36813867106892</v>
      </c>
      <c r="E39" s="202"/>
    </row>
    <row r="40" spans="2:6" ht="15" x14ac:dyDescent="0.2">
      <c r="B40" s="170" t="s">
        <v>214</v>
      </c>
      <c r="C40" s="370">
        <v>212299</v>
      </c>
      <c r="D40" s="392">
        <v>97.519062930638498</v>
      </c>
      <c r="E40" s="202"/>
    </row>
    <row r="41" spans="2:6" ht="15" x14ac:dyDescent="0.2">
      <c r="B41" s="170" t="s">
        <v>215</v>
      </c>
      <c r="C41" s="370">
        <v>228665</v>
      </c>
      <c r="D41" s="392">
        <v>108.62945368171022</v>
      </c>
      <c r="E41" s="202"/>
    </row>
    <row r="42" spans="2:6" x14ac:dyDescent="0.2">
      <c r="B42" s="202"/>
      <c r="C42" s="202"/>
      <c r="D42" s="343"/>
      <c r="E42" s="202"/>
    </row>
  </sheetData>
  <mergeCells count="3">
    <mergeCell ref="B1:L1"/>
    <mergeCell ref="B23:F23"/>
    <mergeCell ref="C26:D27"/>
  </mergeCells>
  <pageMargins left="0.78740157480314965" right="0.59055118110236227" top="0.78740157480314965" bottom="0.59055118110236227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9"/>
  <sheetViews>
    <sheetView zoomScale="80" zoomScaleNormal="80" workbookViewId="0">
      <selection sqref="A1:B1"/>
    </sheetView>
  </sheetViews>
  <sheetFormatPr defaultRowHeight="12.75" x14ac:dyDescent="0.25"/>
  <cols>
    <col min="1" max="1" width="26.5703125" style="344" customWidth="1"/>
    <col min="2" max="2" width="102" style="344" customWidth="1"/>
    <col min="3" max="16384" width="9.140625" style="344"/>
  </cols>
  <sheetData>
    <row r="1" spans="1:2" ht="30" customHeight="1" x14ac:dyDescent="0.25">
      <c r="A1" s="394" t="s">
        <v>326</v>
      </c>
      <c r="B1" s="394"/>
    </row>
    <row r="2" spans="1:2" x14ac:dyDescent="0.25">
      <c r="A2" s="395"/>
      <c r="B2" s="395"/>
    </row>
    <row r="3" spans="1:2" ht="60" customHeight="1" x14ac:dyDescent="0.25">
      <c r="A3" s="396" t="s">
        <v>332</v>
      </c>
      <c r="B3" s="396"/>
    </row>
    <row r="4" spans="1:2" ht="6" customHeight="1" x14ac:dyDescent="0.25">
      <c r="A4" s="393"/>
      <c r="B4" s="393"/>
    </row>
    <row r="5" spans="1:2" ht="42.75" customHeight="1" x14ac:dyDescent="0.25">
      <c r="A5" s="396" t="s">
        <v>333</v>
      </c>
      <c r="B5" s="396"/>
    </row>
    <row r="6" spans="1:2" ht="6" customHeight="1" x14ac:dyDescent="0.25">
      <c r="A6" s="393"/>
      <c r="B6" s="393"/>
    </row>
    <row r="7" spans="1:2" ht="57" customHeight="1" x14ac:dyDescent="0.25">
      <c r="A7" s="396" t="s">
        <v>342</v>
      </c>
      <c r="B7" s="396"/>
    </row>
    <row r="8" spans="1:2" ht="6" customHeight="1" x14ac:dyDescent="0.25">
      <c r="A8" s="393"/>
      <c r="B8" s="393"/>
    </row>
    <row r="9" spans="1:2" ht="72.75" customHeight="1" x14ac:dyDescent="0.25">
      <c r="A9" s="396" t="s">
        <v>334</v>
      </c>
      <c r="B9" s="396"/>
    </row>
    <row r="10" spans="1:2" ht="6" customHeight="1" x14ac:dyDescent="0.25">
      <c r="A10" s="393"/>
      <c r="B10" s="393"/>
    </row>
    <row r="11" spans="1:2" ht="43.5" customHeight="1" x14ac:dyDescent="0.25">
      <c r="A11" s="396" t="s">
        <v>335</v>
      </c>
      <c r="B11" s="396"/>
    </row>
    <row r="12" spans="1:2" ht="6" customHeight="1" x14ac:dyDescent="0.25">
      <c r="A12" s="393"/>
      <c r="B12" s="393"/>
    </row>
    <row r="13" spans="1:2" ht="31.5" customHeight="1" x14ac:dyDescent="0.2">
      <c r="A13" s="397"/>
      <c r="B13" s="397"/>
    </row>
    <row r="14" spans="1:2" ht="6" customHeight="1" x14ac:dyDescent="0.25">
      <c r="A14" s="393"/>
      <c r="B14" s="393"/>
    </row>
    <row r="15" spans="1:2" ht="24" customHeight="1" x14ac:dyDescent="0.2">
      <c r="A15" s="345" t="s">
        <v>327</v>
      </c>
      <c r="B15" s="346"/>
    </row>
    <row r="16" spans="1:2" ht="14.25" x14ac:dyDescent="0.25">
      <c r="A16" s="347" t="s">
        <v>328</v>
      </c>
      <c r="B16" s="347" t="s">
        <v>329</v>
      </c>
    </row>
    <row r="17" spans="1:2" ht="14.25" x14ac:dyDescent="0.25">
      <c r="A17" s="347" t="s">
        <v>330</v>
      </c>
      <c r="B17" s="347" t="s">
        <v>331</v>
      </c>
    </row>
    <row r="18" spans="1:2" ht="14.25" x14ac:dyDescent="0.25">
      <c r="A18" s="347"/>
      <c r="B18" s="347"/>
    </row>
    <row r="19" spans="1:2" ht="14.25" x14ac:dyDescent="0.25">
      <c r="A19" s="347"/>
      <c r="B19" s="347"/>
    </row>
  </sheetData>
  <mergeCells count="14">
    <mergeCell ref="A13:B13"/>
    <mergeCell ref="A14:B14"/>
    <mergeCell ref="A7:B7"/>
    <mergeCell ref="A8:B8"/>
    <mergeCell ref="A9:B9"/>
    <mergeCell ref="A10:B10"/>
    <mergeCell ref="A11:B11"/>
    <mergeCell ref="A12:B12"/>
    <mergeCell ref="A6:B6"/>
    <mergeCell ref="A1:B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opLeftCell="B1" zoomScale="80" zoomScaleNormal="80" workbookViewId="0">
      <selection activeCell="B1" sqref="B1:O1"/>
    </sheetView>
  </sheetViews>
  <sheetFormatPr defaultRowHeight="15" x14ac:dyDescent="0.25"/>
  <cols>
    <col min="1" max="1" width="8" style="25" customWidth="1"/>
    <col min="2" max="2" width="25.7109375" style="25" customWidth="1"/>
    <col min="3" max="6" width="10.7109375" style="25" customWidth="1"/>
    <col min="7" max="7" width="13.140625" style="25" customWidth="1"/>
    <col min="8" max="11" width="10.7109375" style="25" customWidth="1"/>
    <col min="12" max="12" width="11.140625" style="25" customWidth="1"/>
    <col min="13" max="13" width="10.85546875" style="25" customWidth="1"/>
    <col min="14" max="14" width="13.140625" style="25" customWidth="1"/>
    <col min="15" max="15" width="13" style="25" customWidth="1"/>
    <col min="16" max="256" width="9.140625" style="25"/>
    <col min="257" max="257" width="8" style="25" customWidth="1"/>
    <col min="258" max="258" width="25.7109375" style="25" customWidth="1"/>
    <col min="259" max="262" width="10.7109375" style="25" customWidth="1"/>
    <col min="263" max="263" width="13.140625" style="25" customWidth="1"/>
    <col min="264" max="267" width="10.7109375" style="25" customWidth="1"/>
    <col min="268" max="268" width="11.140625" style="25" customWidth="1"/>
    <col min="269" max="269" width="10.85546875" style="25" customWidth="1"/>
    <col min="270" max="270" width="13.140625" style="25" customWidth="1"/>
    <col min="271" max="271" width="13" style="25" customWidth="1"/>
    <col min="272" max="512" width="9.140625" style="25"/>
    <col min="513" max="513" width="8" style="25" customWidth="1"/>
    <col min="514" max="514" width="25.7109375" style="25" customWidth="1"/>
    <col min="515" max="518" width="10.7109375" style="25" customWidth="1"/>
    <col min="519" max="519" width="13.140625" style="25" customWidth="1"/>
    <col min="520" max="523" width="10.7109375" style="25" customWidth="1"/>
    <col min="524" max="524" width="11.140625" style="25" customWidth="1"/>
    <col min="525" max="525" width="10.85546875" style="25" customWidth="1"/>
    <col min="526" max="526" width="13.140625" style="25" customWidth="1"/>
    <col min="527" max="527" width="13" style="25" customWidth="1"/>
    <col min="528" max="768" width="9.140625" style="25"/>
    <col min="769" max="769" width="8" style="25" customWidth="1"/>
    <col min="770" max="770" width="25.7109375" style="25" customWidth="1"/>
    <col min="771" max="774" width="10.7109375" style="25" customWidth="1"/>
    <col min="775" max="775" width="13.140625" style="25" customWidth="1"/>
    <col min="776" max="779" width="10.7109375" style="25" customWidth="1"/>
    <col min="780" max="780" width="11.140625" style="25" customWidth="1"/>
    <col min="781" max="781" width="10.85546875" style="25" customWidth="1"/>
    <col min="782" max="782" width="13.140625" style="25" customWidth="1"/>
    <col min="783" max="783" width="13" style="25" customWidth="1"/>
    <col min="784" max="1024" width="9.140625" style="25"/>
    <col min="1025" max="1025" width="8" style="25" customWidth="1"/>
    <col min="1026" max="1026" width="25.7109375" style="25" customWidth="1"/>
    <col min="1027" max="1030" width="10.7109375" style="25" customWidth="1"/>
    <col min="1031" max="1031" width="13.140625" style="25" customWidth="1"/>
    <col min="1032" max="1035" width="10.7109375" style="25" customWidth="1"/>
    <col min="1036" max="1036" width="11.140625" style="25" customWidth="1"/>
    <col min="1037" max="1037" width="10.85546875" style="25" customWidth="1"/>
    <col min="1038" max="1038" width="13.140625" style="25" customWidth="1"/>
    <col min="1039" max="1039" width="13" style="25" customWidth="1"/>
    <col min="1040" max="1280" width="9.140625" style="25"/>
    <col min="1281" max="1281" width="8" style="25" customWidth="1"/>
    <col min="1282" max="1282" width="25.7109375" style="25" customWidth="1"/>
    <col min="1283" max="1286" width="10.7109375" style="25" customWidth="1"/>
    <col min="1287" max="1287" width="13.140625" style="25" customWidth="1"/>
    <col min="1288" max="1291" width="10.7109375" style="25" customWidth="1"/>
    <col min="1292" max="1292" width="11.140625" style="25" customWidth="1"/>
    <col min="1293" max="1293" width="10.85546875" style="25" customWidth="1"/>
    <col min="1294" max="1294" width="13.140625" style="25" customWidth="1"/>
    <col min="1295" max="1295" width="13" style="25" customWidth="1"/>
    <col min="1296" max="1536" width="9.140625" style="25"/>
    <col min="1537" max="1537" width="8" style="25" customWidth="1"/>
    <col min="1538" max="1538" width="25.7109375" style="25" customWidth="1"/>
    <col min="1539" max="1542" width="10.7109375" style="25" customWidth="1"/>
    <col min="1543" max="1543" width="13.140625" style="25" customWidth="1"/>
    <col min="1544" max="1547" width="10.7109375" style="25" customWidth="1"/>
    <col min="1548" max="1548" width="11.140625" style="25" customWidth="1"/>
    <col min="1549" max="1549" width="10.85546875" style="25" customWidth="1"/>
    <col min="1550" max="1550" width="13.140625" style="25" customWidth="1"/>
    <col min="1551" max="1551" width="13" style="25" customWidth="1"/>
    <col min="1552" max="1792" width="9.140625" style="25"/>
    <col min="1793" max="1793" width="8" style="25" customWidth="1"/>
    <col min="1794" max="1794" width="25.7109375" style="25" customWidth="1"/>
    <col min="1795" max="1798" width="10.7109375" style="25" customWidth="1"/>
    <col min="1799" max="1799" width="13.140625" style="25" customWidth="1"/>
    <col min="1800" max="1803" width="10.7109375" style="25" customWidth="1"/>
    <col min="1804" max="1804" width="11.140625" style="25" customWidth="1"/>
    <col min="1805" max="1805" width="10.85546875" style="25" customWidth="1"/>
    <col min="1806" max="1806" width="13.140625" style="25" customWidth="1"/>
    <col min="1807" max="1807" width="13" style="25" customWidth="1"/>
    <col min="1808" max="2048" width="9.140625" style="25"/>
    <col min="2049" max="2049" width="8" style="25" customWidth="1"/>
    <col min="2050" max="2050" width="25.7109375" style="25" customWidth="1"/>
    <col min="2051" max="2054" width="10.7109375" style="25" customWidth="1"/>
    <col min="2055" max="2055" width="13.140625" style="25" customWidth="1"/>
    <col min="2056" max="2059" width="10.7109375" style="25" customWidth="1"/>
    <col min="2060" max="2060" width="11.140625" style="25" customWidth="1"/>
    <col min="2061" max="2061" width="10.85546875" style="25" customWidth="1"/>
    <col min="2062" max="2062" width="13.140625" style="25" customWidth="1"/>
    <col min="2063" max="2063" width="13" style="25" customWidth="1"/>
    <col min="2064" max="2304" width="9.140625" style="25"/>
    <col min="2305" max="2305" width="8" style="25" customWidth="1"/>
    <col min="2306" max="2306" width="25.7109375" style="25" customWidth="1"/>
    <col min="2307" max="2310" width="10.7109375" style="25" customWidth="1"/>
    <col min="2311" max="2311" width="13.140625" style="25" customWidth="1"/>
    <col min="2312" max="2315" width="10.7109375" style="25" customWidth="1"/>
    <col min="2316" max="2316" width="11.140625" style="25" customWidth="1"/>
    <col min="2317" max="2317" width="10.85546875" style="25" customWidth="1"/>
    <col min="2318" max="2318" width="13.140625" style="25" customWidth="1"/>
    <col min="2319" max="2319" width="13" style="25" customWidth="1"/>
    <col min="2320" max="2560" width="9.140625" style="25"/>
    <col min="2561" max="2561" width="8" style="25" customWidth="1"/>
    <col min="2562" max="2562" width="25.7109375" style="25" customWidth="1"/>
    <col min="2563" max="2566" width="10.7109375" style="25" customWidth="1"/>
    <col min="2567" max="2567" width="13.140625" style="25" customWidth="1"/>
    <col min="2568" max="2571" width="10.7109375" style="25" customWidth="1"/>
    <col min="2572" max="2572" width="11.140625" style="25" customWidth="1"/>
    <col min="2573" max="2573" width="10.85546875" style="25" customWidth="1"/>
    <col min="2574" max="2574" width="13.140625" style="25" customWidth="1"/>
    <col min="2575" max="2575" width="13" style="25" customWidth="1"/>
    <col min="2576" max="2816" width="9.140625" style="25"/>
    <col min="2817" max="2817" width="8" style="25" customWidth="1"/>
    <col min="2818" max="2818" width="25.7109375" style="25" customWidth="1"/>
    <col min="2819" max="2822" width="10.7109375" style="25" customWidth="1"/>
    <col min="2823" max="2823" width="13.140625" style="25" customWidth="1"/>
    <col min="2824" max="2827" width="10.7109375" style="25" customWidth="1"/>
    <col min="2828" max="2828" width="11.140625" style="25" customWidth="1"/>
    <col min="2829" max="2829" width="10.85546875" style="25" customWidth="1"/>
    <col min="2830" max="2830" width="13.140625" style="25" customWidth="1"/>
    <col min="2831" max="2831" width="13" style="25" customWidth="1"/>
    <col min="2832" max="3072" width="9.140625" style="25"/>
    <col min="3073" max="3073" width="8" style="25" customWidth="1"/>
    <col min="3074" max="3074" width="25.7109375" style="25" customWidth="1"/>
    <col min="3075" max="3078" width="10.7109375" style="25" customWidth="1"/>
    <col min="3079" max="3079" width="13.140625" style="25" customWidth="1"/>
    <col min="3080" max="3083" width="10.7109375" style="25" customWidth="1"/>
    <col min="3084" max="3084" width="11.140625" style="25" customWidth="1"/>
    <col min="3085" max="3085" width="10.85546875" style="25" customWidth="1"/>
    <col min="3086" max="3086" width="13.140625" style="25" customWidth="1"/>
    <col min="3087" max="3087" width="13" style="25" customWidth="1"/>
    <col min="3088" max="3328" width="9.140625" style="25"/>
    <col min="3329" max="3329" width="8" style="25" customWidth="1"/>
    <col min="3330" max="3330" width="25.7109375" style="25" customWidth="1"/>
    <col min="3331" max="3334" width="10.7109375" style="25" customWidth="1"/>
    <col min="3335" max="3335" width="13.140625" style="25" customWidth="1"/>
    <col min="3336" max="3339" width="10.7109375" style="25" customWidth="1"/>
    <col min="3340" max="3340" width="11.140625" style="25" customWidth="1"/>
    <col min="3341" max="3341" width="10.85546875" style="25" customWidth="1"/>
    <col min="3342" max="3342" width="13.140625" style="25" customWidth="1"/>
    <col min="3343" max="3343" width="13" style="25" customWidth="1"/>
    <col min="3344" max="3584" width="9.140625" style="25"/>
    <col min="3585" max="3585" width="8" style="25" customWidth="1"/>
    <col min="3586" max="3586" width="25.7109375" style="25" customWidth="1"/>
    <col min="3587" max="3590" width="10.7109375" style="25" customWidth="1"/>
    <col min="3591" max="3591" width="13.140625" style="25" customWidth="1"/>
    <col min="3592" max="3595" width="10.7109375" style="25" customWidth="1"/>
    <col min="3596" max="3596" width="11.140625" style="25" customWidth="1"/>
    <col min="3597" max="3597" width="10.85546875" style="25" customWidth="1"/>
    <col min="3598" max="3598" width="13.140625" style="25" customWidth="1"/>
    <col min="3599" max="3599" width="13" style="25" customWidth="1"/>
    <col min="3600" max="3840" width="9.140625" style="25"/>
    <col min="3841" max="3841" width="8" style="25" customWidth="1"/>
    <col min="3842" max="3842" width="25.7109375" style="25" customWidth="1"/>
    <col min="3843" max="3846" width="10.7109375" style="25" customWidth="1"/>
    <col min="3847" max="3847" width="13.140625" style="25" customWidth="1"/>
    <col min="3848" max="3851" width="10.7109375" style="25" customWidth="1"/>
    <col min="3852" max="3852" width="11.140625" style="25" customWidth="1"/>
    <col min="3853" max="3853" width="10.85546875" style="25" customWidth="1"/>
    <col min="3854" max="3854" width="13.140625" style="25" customWidth="1"/>
    <col min="3855" max="3855" width="13" style="25" customWidth="1"/>
    <col min="3856" max="4096" width="9.140625" style="25"/>
    <col min="4097" max="4097" width="8" style="25" customWidth="1"/>
    <col min="4098" max="4098" width="25.7109375" style="25" customWidth="1"/>
    <col min="4099" max="4102" width="10.7109375" style="25" customWidth="1"/>
    <col min="4103" max="4103" width="13.140625" style="25" customWidth="1"/>
    <col min="4104" max="4107" width="10.7109375" style="25" customWidth="1"/>
    <col min="4108" max="4108" width="11.140625" style="25" customWidth="1"/>
    <col min="4109" max="4109" width="10.85546875" style="25" customWidth="1"/>
    <col min="4110" max="4110" width="13.140625" style="25" customWidth="1"/>
    <col min="4111" max="4111" width="13" style="25" customWidth="1"/>
    <col min="4112" max="4352" width="9.140625" style="25"/>
    <col min="4353" max="4353" width="8" style="25" customWidth="1"/>
    <col min="4354" max="4354" width="25.7109375" style="25" customWidth="1"/>
    <col min="4355" max="4358" width="10.7109375" style="25" customWidth="1"/>
    <col min="4359" max="4359" width="13.140625" style="25" customWidth="1"/>
    <col min="4360" max="4363" width="10.7109375" style="25" customWidth="1"/>
    <col min="4364" max="4364" width="11.140625" style="25" customWidth="1"/>
    <col min="4365" max="4365" width="10.85546875" style="25" customWidth="1"/>
    <col min="4366" max="4366" width="13.140625" style="25" customWidth="1"/>
    <col min="4367" max="4367" width="13" style="25" customWidth="1"/>
    <col min="4368" max="4608" width="9.140625" style="25"/>
    <col min="4609" max="4609" width="8" style="25" customWidth="1"/>
    <col min="4610" max="4610" width="25.7109375" style="25" customWidth="1"/>
    <col min="4611" max="4614" width="10.7109375" style="25" customWidth="1"/>
    <col min="4615" max="4615" width="13.140625" style="25" customWidth="1"/>
    <col min="4616" max="4619" width="10.7109375" style="25" customWidth="1"/>
    <col min="4620" max="4620" width="11.140625" style="25" customWidth="1"/>
    <col min="4621" max="4621" width="10.85546875" style="25" customWidth="1"/>
    <col min="4622" max="4622" width="13.140625" style="25" customWidth="1"/>
    <col min="4623" max="4623" width="13" style="25" customWidth="1"/>
    <col min="4624" max="4864" width="9.140625" style="25"/>
    <col min="4865" max="4865" width="8" style="25" customWidth="1"/>
    <col min="4866" max="4866" width="25.7109375" style="25" customWidth="1"/>
    <col min="4867" max="4870" width="10.7109375" style="25" customWidth="1"/>
    <col min="4871" max="4871" width="13.140625" style="25" customWidth="1"/>
    <col min="4872" max="4875" width="10.7109375" style="25" customWidth="1"/>
    <col min="4876" max="4876" width="11.140625" style="25" customWidth="1"/>
    <col min="4877" max="4877" width="10.85546875" style="25" customWidth="1"/>
    <col min="4878" max="4878" width="13.140625" style="25" customWidth="1"/>
    <col min="4879" max="4879" width="13" style="25" customWidth="1"/>
    <col min="4880" max="5120" width="9.140625" style="25"/>
    <col min="5121" max="5121" width="8" style="25" customWidth="1"/>
    <col min="5122" max="5122" width="25.7109375" style="25" customWidth="1"/>
    <col min="5123" max="5126" width="10.7109375" style="25" customWidth="1"/>
    <col min="5127" max="5127" width="13.140625" style="25" customWidth="1"/>
    <col min="5128" max="5131" width="10.7109375" style="25" customWidth="1"/>
    <col min="5132" max="5132" width="11.140625" style="25" customWidth="1"/>
    <col min="5133" max="5133" width="10.85546875" style="25" customWidth="1"/>
    <col min="5134" max="5134" width="13.140625" style="25" customWidth="1"/>
    <col min="5135" max="5135" width="13" style="25" customWidth="1"/>
    <col min="5136" max="5376" width="9.140625" style="25"/>
    <col min="5377" max="5377" width="8" style="25" customWidth="1"/>
    <col min="5378" max="5378" width="25.7109375" style="25" customWidth="1"/>
    <col min="5379" max="5382" width="10.7109375" style="25" customWidth="1"/>
    <col min="5383" max="5383" width="13.140625" style="25" customWidth="1"/>
    <col min="5384" max="5387" width="10.7109375" style="25" customWidth="1"/>
    <col min="5388" max="5388" width="11.140625" style="25" customWidth="1"/>
    <col min="5389" max="5389" width="10.85546875" style="25" customWidth="1"/>
    <col min="5390" max="5390" width="13.140625" style="25" customWidth="1"/>
    <col min="5391" max="5391" width="13" style="25" customWidth="1"/>
    <col min="5392" max="5632" width="9.140625" style="25"/>
    <col min="5633" max="5633" width="8" style="25" customWidth="1"/>
    <col min="5634" max="5634" width="25.7109375" style="25" customWidth="1"/>
    <col min="5635" max="5638" width="10.7109375" style="25" customWidth="1"/>
    <col min="5639" max="5639" width="13.140625" style="25" customWidth="1"/>
    <col min="5640" max="5643" width="10.7109375" style="25" customWidth="1"/>
    <col min="5644" max="5644" width="11.140625" style="25" customWidth="1"/>
    <col min="5645" max="5645" width="10.85546875" style="25" customWidth="1"/>
    <col min="5646" max="5646" width="13.140625" style="25" customWidth="1"/>
    <col min="5647" max="5647" width="13" style="25" customWidth="1"/>
    <col min="5648" max="5888" width="9.140625" style="25"/>
    <col min="5889" max="5889" width="8" style="25" customWidth="1"/>
    <col min="5890" max="5890" width="25.7109375" style="25" customWidth="1"/>
    <col min="5891" max="5894" width="10.7109375" style="25" customWidth="1"/>
    <col min="5895" max="5895" width="13.140625" style="25" customWidth="1"/>
    <col min="5896" max="5899" width="10.7109375" style="25" customWidth="1"/>
    <col min="5900" max="5900" width="11.140625" style="25" customWidth="1"/>
    <col min="5901" max="5901" width="10.85546875" style="25" customWidth="1"/>
    <col min="5902" max="5902" width="13.140625" style="25" customWidth="1"/>
    <col min="5903" max="5903" width="13" style="25" customWidth="1"/>
    <col min="5904" max="6144" width="9.140625" style="25"/>
    <col min="6145" max="6145" width="8" style="25" customWidth="1"/>
    <col min="6146" max="6146" width="25.7109375" style="25" customWidth="1"/>
    <col min="6147" max="6150" width="10.7109375" style="25" customWidth="1"/>
    <col min="6151" max="6151" width="13.140625" style="25" customWidth="1"/>
    <col min="6152" max="6155" width="10.7109375" style="25" customWidth="1"/>
    <col min="6156" max="6156" width="11.140625" style="25" customWidth="1"/>
    <col min="6157" max="6157" width="10.85546875" style="25" customWidth="1"/>
    <col min="6158" max="6158" width="13.140625" style="25" customWidth="1"/>
    <col min="6159" max="6159" width="13" style="25" customWidth="1"/>
    <col min="6160" max="6400" width="9.140625" style="25"/>
    <col min="6401" max="6401" width="8" style="25" customWidth="1"/>
    <col min="6402" max="6402" width="25.7109375" style="25" customWidth="1"/>
    <col min="6403" max="6406" width="10.7109375" style="25" customWidth="1"/>
    <col min="6407" max="6407" width="13.140625" style="25" customWidth="1"/>
    <col min="6408" max="6411" width="10.7109375" style="25" customWidth="1"/>
    <col min="6412" max="6412" width="11.140625" style="25" customWidth="1"/>
    <col min="6413" max="6413" width="10.85546875" style="25" customWidth="1"/>
    <col min="6414" max="6414" width="13.140625" style="25" customWidth="1"/>
    <col min="6415" max="6415" width="13" style="25" customWidth="1"/>
    <col min="6416" max="6656" width="9.140625" style="25"/>
    <col min="6657" max="6657" width="8" style="25" customWidth="1"/>
    <col min="6658" max="6658" width="25.7109375" style="25" customWidth="1"/>
    <col min="6659" max="6662" width="10.7109375" style="25" customWidth="1"/>
    <col min="6663" max="6663" width="13.140625" style="25" customWidth="1"/>
    <col min="6664" max="6667" width="10.7109375" style="25" customWidth="1"/>
    <col min="6668" max="6668" width="11.140625" style="25" customWidth="1"/>
    <col min="6669" max="6669" width="10.85546875" style="25" customWidth="1"/>
    <col min="6670" max="6670" width="13.140625" style="25" customWidth="1"/>
    <col min="6671" max="6671" width="13" style="25" customWidth="1"/>
    <col min="6672" max="6912" width="9.140625" style="25"/>
    <col min="6913" max="6913" width="8" style="25" customWidth="1"/>
    <col min="6914" max="6914" width="25.7109375" style="25" customWidth="1"/>
    <col min="6915" max="6918" width="10.7109375" style="25" customWidth="1"/>
    <col min="6919" max="6919" width="13.140625" style="25" customWidth="1"/>
    <col min="6920" max="6923" width="10.7109375" style="25" customWidth="1"/>
    <col min="6924" max="6924" width="11.140625" style="25" customWidth="1"/>
    <col min="6925" max="6925" width="10.85546875" style="25" customWidth="1"/>
    <col min="6926" max="6926" width="13.140625" style="25" customWidth="1"/>
    <col min="6927" max="6927" width="13" style="25" customWidth="1"/>
    <col min="6928" max="7168" width="9.140625" style="25"/>
    <col min="7169" max="7169" width="8" style="25" customWidth="1"/>
    <col min="7170" max="7170" width="25.7109375" style="25" customWidth="1"/>
    <col min="7171" max="7174" width="10.7109375" style="25" customWidth="1"/>
    <col min="7175" max="7175" width="13.140625" style="25" customWidth="1"/>
    <col min="7176" max="7179" width="10.7109375" style="25" customWidth="1"/>
    <col min="7180" max="7180" width="11.140625" style="25" customWidth="1"/>
    <col min="7181" max="7181" width="10.85546875" style="25" customWidth="1"/>
    <col min="7182" max="7182" width="13.140625" style="25" customWidth="1"/>
    <col min="7183" max="7183" width="13" style="25" customWidth="1"/>
    <col min="7184" max="7424" width="9.140625" style="25"/>
    <col min="7425" max="7425" width="8" style="25" customWidth="1"/>
    <col min="7426" max="7426" width="25.7109375" style="25" customWidth="1"/>
    <col min="7427" max="7430" width="10.7109375" style="25" customWidth="1"/>
    <col min="7431" max="7431" width="13.140625" style="25" customWidth="1"/>
    <col min="7432" max="7435" width="10.7109375" style="25" customWidth="1"/>
    <col min="7436" max="7436" width="11.140625" style="25" customWidth="1"/>
    <col min="7437" max="7437" width="10.85546875" style="25" customWidth="1"/>
    <col min="7438" max="7438" width="13.140625" style="25" customWidth="1"/>
    <col min="7439" max="7439" width="13" style="25" customWidth="1"/>
    <col min="7440" max="7680" width="9.140625" style="25"/>
    <col min="7681" max="7681" width="8" style="25" customWidth="1"/>
    <col min="7682" max="7682" width="25.7109375" style="25" customWidth="1"/>
    <col min="7683" max="7686" width="10.7109375" style="25" customWidth="1"/>
    <col min="7687" max="7687" width="13.140625" style="25" customWidth="1"/>
    <col min="7688" max="7691" width="10.7109375" style="25" customWidth="1"/>
    <col min="7692" max="7692" width="11.140625" style="25" customWidth="1"/>
    <col min="7693" max="7693" width="10.85546875" style="25" customWidth="1"/>
    <col min="7694" max="7694" width="13.140625" style="25" customWidth="1"/>
    <col min="7695" max="7695" width="13" style="25" customWidth="1"/>
    <col min="7696" max="7936" width="9.140625" style="25"/>
    <col min="7937" max="7937" width="8" style="25" customWidth="1"/>
    <col min="7938" max="7938" width="25.7109375" style="25" customWidth="1"/>
    <col min="7939" max="7942" width="10.7109375" style="25" customWidth="1"/>
    <col min="7943" max="7943" width="13.140625" style="25" customWidth="1"/>
    <col min="7944" max="7947" width="10.7109375" style="25" customWidth="1"/>
    <col min="7948" max="7948" width="11.140625" style="25" customWidth="1"/>
    <col min="7949" max="7949" width="10.85546875" style="25" customWidth="1"/>
    <col min="7950" max="7950" width="13.140625" style="25" customWidth="1"/>
    <col min="7951" max="7951" width="13" style="25" customWidth="1"/>
    <col min="7952" max="8192" width="9.140625" style="25"/>
    <col min="8193" max="8193" width="8" style="25" customWidth="1"/>
    <col min="8194" max="8194" width="25.7109375" style="25" customWidth="1"/>
    <col min="8195" max="8198" width="10.7109375" style="25" customWidth="1"/>
    <col min="8199" max="8199" width="13.140625" style="25" customWidth="1"/>
    <col min="8200" max="8203" width="10.7109375" style="25" customWidth="1"/>
    <col min="8204" max="8204" width="11.140625" style="25" customWidth="1"/>
    <col min="8205" max="8205" width="10.85546875" style="25" customWidth="1"/>
    <col min="8206" max="8206" width="13.140625" style="25" customWidth="1"/>
    <col min="8207" max="8207" width="13" style="25" customWidth="1"/>
    <col min="8208" max="8448" width="9.140625" style="25"/>
    <col min="8449" max="8449" width="8" style="25" customWidth="1"/>
    <col min="8450" max="8450" width="25.7109375" style="25" customWidth="1"/>
    <col min="8451" max="8454" width="10.7109375" style="25" customWidth="1"/>
    <col min="8455" max="8455" width="13.140625" style="25" customWidth="1"/>
    <col min="8456" max="8459" width="10.7109375" style="25" customWidth="1"/>
    <col min="8460" max="8460" width="11.140625" style="25" customWidth="1"/>
    <col min="8461" max="8461" width="10.85546875" style="25" customWidth="1"/>
    <col min="8462" max="8462" width="13.140625" style="25" customWidth="1"/>
    <col min="8463" max="8463" width="13" style="25" customWidth="1"/>
    <col min="8464" max="8704" width="9.140625" style="25"/>
    <col min="8705" max="8705" width="8" style="25" customWidth="1"/>
    <col min="8706" max="8706" width="25.7109375" style="25" customWidth="1"/>
    <col min="8707" max="8710" width="10.7109375" style="25" customWidth="1"/>
    <col min="8711" max="8711" width="13.140625" style="25" customWidth="1"/>
    <col min="8712" max="8715" width="10.7109375" style="25" customWidth="1"/>
    <col min="8716" max="8716" width="11.140625" style="25" customWidth="1"/>
    <col min="8717" max="8717" width="10.85546875" style="25" customWidth="1"/>
    <col min="8718" max="8718" width="13.140625" style="25" customWidth="1"/>
    <col min="8719" max="8719" width="13" style="25" customWidth="1"/>
    <col min="8720" max="8960" width="9.140625" style="25"/>
    <col min="8961" max="8961" width="8" style="25" customWidth="1"/>
    <col min="8962" max="8962" width="25.7109375" style="25" customWidth="1"/>
    <col min="8963" max="8966" width="10.7109375" style="25" customWidth="1"/>
    <col min="8967" max="8967" width="13.140625" style="25" customWidth="1"/>
    <col min="8968" max="8971" width="10.7109375" style="25" customWidth="1"/>
    <col min="8972" max="8972" width="11.140625" style="25" customWidth="1"/>
    <col min="8973" max="8973" width="10.85546875" style="25" customWidth="1"/>
    <col min="8974" max="8974" width="13.140625" style="25" customWidth="1"/>
    <col min="8975" max="8975" width="13" style="25" customWidth="1"/>
    <col min="8976" max="9216" width="9.140625" style="25"/>
    <col min="9217" max="9217" width="8" style="25" customWidth="1"/>
    <col min="9218" max="9218" width="25.7109375" style="25" customWidth="1"/>
    <col min="9219" max="9222" width="10.7109375" style="25" customWidth="1"/>
    <col min="9223" max="9223" width="13.140625" style="25" customWidth="1"/>
    <col min="9224" max="9227" width="10.7109375" style="25" customWidth="1"/>
    <col min="9228" max="9228" width="11.140625" style="25" customWidth="1"/>
    <col min="9229" max="9229" width="10.85546875" style="25" customWidth="1"/>
    <col min="9230" max="9230" width="13.140625" style="25" customWidth="1"/>
    <col min="9231" max="9231" width="13" style="25" customWidth="1"/>
    <col min="9232" max="9472" width="9.140625" style="25"/>
    <col min="9473" max="9473" width="8" style="25" customWidth="1"/>
    <col min="9474" max="9474" width="25.7109375" style="25" customWidth="1"/>
    <col min="9475" max="9478" width="10.7109375" style="25" customWidth="1"/>
    <col min="9479" max="9479" width="13.140625" style="25" customWidth="1"/>
    <col min="9480" max="9483" width="10.7109375" style="25" customWidth="1"/>
    <col min="9484" max="9484" width="11.140625" style="25" customWidth="1"/>
    <col min="9485" max="9485" width="10.85546875" style="25" customWidth="1"/>
    <col min="9486" max="9486" width="13.140625" style="25" customWidth="1"/>
    <col min="9487" max="9487" width="13" style="25" customWidth="1"/>
    <col min="9488" max="9728" width="9.140625" style="25"/>
    <col min="9729" max="9729" width="8" style="25" customWidth="1"/>
    <col min="9730" max="9730" width="25.7109375" style="25" customWidth="1"/>
    <col min="9731" max="9734" width="10.7109375" style="25" customWidth="1"/>
    <col min="9735" max="9735" width="13.140625" style="25" customWidth="1"/>
    <col min="9736" max="9739" width="10.7109375" style="25" customWidth="1"/>
    <col min="9740" max="9740" width="11.140625" style="25" customWidth="1"/>
    <col min="9741" max="9741" width="10.85546875" style="25" customWidth="1"/>
    <col min="9742" max="9742" width="13.140625" style="25" customWidth="1"/>
    <col min="9743" max="9743" width="13" style="25" customWidth="1"/>
    <col min="9744" max="9984" width="9.140625" style="25"/>
    <col min="9985" max="9985" width="8" style="25" customWidth="1"/>
    <col min="9986" max="9986" width="25.7109375" style="25" customWidth="1"/>
    <col min="9987" max="9990" width="10.7109375" style="25" customWidth="1"/>
    <col min="9991" max="9991" width="13.140625" style="25" customWidth="1"/>
    <col min="9992" max="9995" width="10.7109375" style="25" customWidth="1"/>
    <col min="9996" max="9996" width="11.140625" style="25" customWidth="1"/>
    <col min="9997" max="9997" width="10.85546875" style="25" customWidth="1"/>
    <col min="9998" max="9998" width="13.140625" style="25" customWidth="1"/>
    <col min="9999" max="9999" width="13" style="25" customWidth="1"/>
    <col min="10000" max="10240" width="9.140625" style="25"/>
    <col min="10241" max="10241" width="8" style="25" customWidth="1"/>
    <col min="10242" max="10242" width="25.7109375" style="25" customWidth="1"/>
    <col min="10243" max="10246" width="10.7109375" style="25" customWidth="1"/>
    <col min="10247" max="10247" width="13.140625" style="25" customWidth="1"/>
    <col min="10248" max="10251" width="10.7109375" style="25" customWidth="1"/>
    <col min="10252" max="10252" width="11.140625" style="25" customWidth="1"/>
    <col min="10253" max="10253" width="10.85546875" style="25" customWidth="1"/>
    <col min="10254" max="10254" width="13.140625" style="25" customWidth="1"/>
    <col min="10255" max="10255" width="13" style="25" customWidth="1"/>
    <col min="10256" max="10496" width="9.140625" style="25"/>
    <col min="10497" max="10497" width="8" style="25" customWidth="1"/>
    <col min="10498" max="10498" width="25.7109375" style="25" customWidth="1"/>
    <col min="10499" max="10502" width="10.7109375" style="25" customWidth="1"/>
    <col min="10503" max="10503" width="13.140625" style="25" customWidth="1"/>
    <col min="10504" max="10507" width="10.7109375" style="25" customWidth="1"/>
    <col min="10508" max="10508" width="11.140625" style="25" customWidth="1"/>
    <col min="10509" max="10509" width="10.85546875" style="25" customWidth="1"/>
    <col min="10510" max="10510" width="13.140625" style="25" customWidth="1"/>
    <col min="10511" max="10511" width="13" style="25" customWidth="1"/>
    <col min="10512" max="10752" width="9.140625" style="25"/>
    <col min="10753" max="10753" width="8" style="25" customWidth="1"/>
    <col min="10754" max="10754" width="25.7109375" style="25" customWidth="1"/>
    <col min="10755" max="10758" width="10.7109375" style="25" customWidth="1"/>
    <col min="10759" max="10759" width="13.140625" style="25" customWidth="1"/>
    <col min="10760" max="10763" width="10.7109375" style="25" customWidth="1"/>
    <col min="10764" max="10764" width="11.140625" style="25" customWidth="1"/>
    <col min="10765" max="10765" width="10.85546875" style="25" customWidth="1"/>
    <col min="10766" max="10766" width="13.140625" style="25" customWidth="1"/>
    <col min="10767" max="10767" width="13" style="25" customWidth="1"/>
    <col min="10768" max="11008" width="9.140625" style="25"/>
    <col min="11009" max="11009" width="8" style="25" customWidth="1"/>
    <col min="11010" max="11010" width="25.7109375" style="25" customWidth="1"/>
    <col min="11011" max="11014" width="10.7109375" style="25" customWidth="1"/>
    <col min="11015" max="11015" width="13.140625" style="25" customWidth="1"/>
    <col min="11016" max="11019" width="10.7109375" style="25" customWidth="1"/>
    <col min="11020" max="11020" width="11.140625" style="25" customWidth="1"/>
    <col min="11021" max="11021" width="10.85546875" style="25" customWidth="1"/>
    <col min="11022" max="11022" width="13.140625" style="25" customWidth="1"/>
    <col min="11023" max="11023" width="13" style="25" customWidth="1"/>
    <col min="11024" max="11264" width="9.140625" style="25"/>
    <col min="11265" max="11265" width="8" style="25" customWidth="1"/>
    <col min="11266" max="11266" width="25.7109375" style="25" customWidth="1"/>
    <col min="11267" max="11270" width="10.7109375" style="25" customWidth="1"/>
    <col min="11271" max="11271" width="13.140625" style="25" customWidth="1"/>
    <col min="11272" max="11275" width="10.7109375" style="25" customWidth="1"/>
    <col min="11276" max="11276" width="11.140625" style="25" customWidth="1"/>
    <col min="11277" max="11277" width="10.85546875" style="25" customWidth="1"/>
    <col min="11278" max="11278" width="13.140625" style="25" customWidth="1"/>
    <col min="11279" max="11279" width="13" style="25" customWidth="1"/>
    <col min="11280" max="11520" width="9.140625" style="25"/>
    <col min="11521" max="11521" width="8" style="25" customWidth="1"/>
    <col min="11522" max="11522" width="25.7109375" style="25" customWidth="1"/>
    <col min="11523" max="11526" width="10.7109375" style="25" customWidth="1"/>
    <col min="11527" max="11527" width="13.140625" style="25" customWidth="1"/>
    <col min="11528" max="11531" width="10.7109375" style="25" customWidth="1"/>
    <col min="11532" max="11532" width="11.140625" style="25" customWidth="1"/>
    <col min="11533" max="11533" width="10.85546875" style="25" customWidth="1"/>
    <col min="11534" max="11534" width="13.140625" style="25" customWidth="1"/>
    <col min="11535" max="11535" width="13" style="25" customWidth="1"/>
    <col min="11536" max="11776" width="9.140625" style="25"/>
    <col min="11777" max="11777" width="8" style="25" customWidth="1"/>
    <col min="11778" max="11778" width="25.7109375" style="25" customWidth="1"/>
    <col min="11779" max="11782" width="10.7109375" style="25" customWidth="1"/>
    <col min="11783" max="11783" width="13.140625" style="25" customWidth="1"/>
    <col min="11784" max="11787" width="10.7109375" style="25" customWidth="1"/>
    <col min="11788" max="11788" width="11.140625" style="25" customWidth="1"/>
    <col min="11789" max="11789" width="10.85546875" style="25" customWidth="1"/>
    <col min="11790" max="11790" width="13.140625" style="25" customWidth="1"/>
    <col min="11791" max="11791" width="13" style="25" customWidth="1"/>
    <col min="11792" max="12032" width="9.140625" style="25"/>
    <col min="12033" max="12033" width="8" style="25" customWidth="1"/>
    <col min="12034" max="12034" width="25.7109375" style="25" customWidth="1"/>
    <col min="12035" max="12038" width="10.7109375" style="25" customWidth="1"/>
    <col min="12039" max="12039" width="13.140625" style="25" customWidth="1"/>
    <col min="12040" max="12043" width="10.7109375" style="25" customWidth="1"/>
    <col min="12044" max="12044" width="11.140625" style="25" customWidth="1"/>
    <col min="12045" max="12045" width="10.85546875" style="25" customWidth="1"/>
    <col min="12046" max="12046" width="13.140625" style="25" customWidth="1"/>
    <col min="12047" max="12047" width="13" style="25" customWidth="1"/>
    <col min="12048" max="12288" width="9.140625" style="25"/>
    <col min="12289" max="12289" width="8" style="25" customWidth="1"/>
    <col min="12290" max="12290" width="25.7109375" style="25" customWidth="1"/>
    <col min="12291" max="12294" width="10.7109375" style="25" customWidth="1"/>
    <col min="12295" max="12295" width="13.140625" style="25" customWidth="1"/>
    <col min="12296" max="12299" width="10.7109375" style="25" customWidth="1"/>
    <col min="12300" max="12300" width="11.140625" style="25" customWidth="1"/>
    <col min="12301" max="12301" width="10.85546875" style="25" customWidth="1"/>
    <col min="12302" max="12302" width="13.140625" style="25" customWidth="1"/>
    <col min="12303" max="12303" width="13" style="25" customWidth="1"/>
    <col min="12304" max="12544" width="9.140625" style="25"/>
    <col min="12545" max="12545" width="8" style="25" customWidth="1"/>
    <col min="12546" max="12546" width="25.7109375" style="25" customWidth="1"/>
    <col min="12547" max="12550" width="10.7109375" style="25" customWidth="1"/>
    <col min="12551" max="12551" width="13.140625" style="25" customWidth="1"/>
    <col min="12552" max="12555" width="10.7109375" style="25" customWidth="1"/>
    <col min="12556" max="12556" width="11.140625" style="25" customWidth="1"/>
    <col min="12557" max="12557" width="10.85546875" style="25" customWidth="1"/>
    <col min="12558" max="12558" width="13.140625" style="25" customWidth="1"/>
    <col min="12559" max="12559" width="13" style="25" customWidth="1"/>
    <col min="12560" max="12800" width="9.140625" style="25"/>
    <col min="12801" max="12801" width="8" style="25" customWidth="1"/>
    <col min="12802" max="12802" width="25.7109375" style="25" customWidth="1"/>
    <col min="12803" max="12806" width="10.7109375" style="25" customWidth="1"/>
    <col min="12807" max="12807" width="13.140625" style="25" customWidth="1"/>
    <col min="12808" max="12811" width="10.7109375" style="25" customWidth="1"/>
    <col min="12812" max="12812" width="11.140625" style="25" customWidth="1"/>
    <col min="12813" max="12813" width="10.85546875" style="25" customWidth="1"/>
    <col min="12814" max="12814" width="13.140625" style="25" customWidth="1"/>
    <col min="12815" max="12815" width="13" style="25" customWidth="1"/>
    <col min="12816" max="13056" width="9.140625" style="25"/>
    <col min="13057" max="13057" width="8" style="25" customWidth="1"/>
    <col min="13058" max="13058" width="25.7109375" style="25" customWidth="1"/>
    <col min="13059" max="13062" width="10.7109375" style="25" customWidth="1"/>
    <col min="13063" max="13063" width="13.140625" style="25" customWidth="1"/>
    <col min="13064" max="13067" width="10.7109375" style="25" customWidth="1"/>
    <col min="13068" max="13068" width="11.140625" style="25" customWidth="1"/>
    <col min="13069" max="13069" width="10.85546875" style="25" customWidth="1"/>
    <col min="13070" max="13070" width="13.140625" style="25" customWidth="1"/>
    <col min="13071" max="13071" width="13" style="25" customWidth="1"/>
    <col min="13072" max="13312" width="9.140625" style="25"/>
    <col min="13313" max="13313" width="8" style="25" customWidth="1"/>
    <col min="13314" max="13314" width="25.7109375" style="25" customWidth="1"/>
    <col min="13315" max="13318" width="10.7109375" style="25" customWidth="1"/>
    <col min="13319" max="13319" width="13.140625" style="25" customWidth="1"/>
    <col min="13320" max="13323" width="10.7109375" style="25" customWidth="1"/>
    <col min="13324" max="13324" width="11.140625" style="25" customWidth="1"/>
    <col min="13325" max="13325" width="10.85546875" style="25" customWidth="1"/>
    <col min="13326" max="13326" width="13.140625" style="25" customWidth="1"/>
    <col min="13327" max="13327" width="13" style="25" customWidth="1"/>
    <col min="13328" max="13568" width="9.140625" style="25"/>
    <col min="13569" max="13569" width="8" style="25" customWidth="1"/>
    <col min="13570" max="13570" width="25.7109375" style="25" customWidth="1"/>
    <col min="13571" max="13574" width="10.7109375" style="25" customWidth="1"/>
    <col min="13575" max="13575" width="13.140625" style="25" customWidth="1"/>
    <col min="13576" max="13579" width="10.7109375" style="25" customWidth="1"/>
    <col min="13580" max="13580" width="11.140625" style="25" customWidth="1"/>
    <col min="13581" max="13581" width="10.85546875" style="25" customWidth="1"/>
    <col min="13582" max="13582" width="13.140625" style="25" customWidth="1"/>
    <col min="13583" max="13583" width="13" style="25" customWidth="1"/>
    <col min="13584" max="13824" width="9.140625" style="25"/>
    <col min="13825" max="13825" width="8" style="25" customWidth="1"/>
    <col min="13826" max="13826" width="25.7109375" style="25" customWidth="1"/>
    <col min="13827" max="13830" width="10.7109375" style="25" customWidth="1"/>
    <col min="13831" max="13831" width="13.140625" style="25" customWidth="1"/>
    <col min="13832" max="13835" width="10.7109375" style="25" customWidth="1"/>
    <col min="13836" max="13836" width="11.140625" style="25" customWidth="1"/>
    <col min="13837" max="13837" width="10.85546875" style="25" customWidth="1"/>
    <col min="13838" max="13838" width="13.140625" style="25" customWidth="1"/>
    <col min="13839" max="13839" width="13" style="25" customWidth="1"/>
    <col min="13840" max="14080" width="9.140625" style="25"/>
    <col min="14081" max="14081" width="8" style="25" customWidth="1"/>
    <col min="14082" max="14082" width="25.7109375" style="25" customWidth="1"/>
    <col min="14083" max="14086" width="10.7109375" style="25" customWidth="1"/>
    <col min="14087" max="14087" width="13.140625" style="25" customWidth="1"/>
    <col min="14088" max="14091" width="10.7109375" style="25" customWidth="1"/>
    <col min="14092" max="14092" width="11.140625" style="25" customWidth="1"/>
    <col min="14093" max="14093" width="10.85546875" style="25" customWidth="1"/>
    <col min="14094" max="14094" width="13.140625" style="25" customWidth="1"/>
    <col min="14095" max="14095" width="13" style="25" customWidth="1"/>
    <col min="14096" max="14336" width="9.140625" style="25"/>
    <col min="14337" max="14337" width="8" style="25" customWidth="1"/>
    <col min="14338" max="14338" width="25.7109375" style="25" customWidth="1"/>
    <col min="14339" max="14342" width="10.7109375" style="25" customWidth="1"/>
    <col min="14343" max="14343" width="13.140625" style="25" customWidth="1"/>
    <col min="14344" max="14347" width="10.7109375" style="25" customWidth="1"/>
    <col min="14348" max="14348" width="11.140625" style="25" customWidth="1"/>
    <col min="14349" max="14349" width="10.85546875" style="25" customWidth="1"/>
    <col min="14350" max="14350" width="13.140625" style="25" customWidth="1"/>
    <col min="14351" max="14351" width="13" style="25" customWidth="1"/>
    <col min="14352" max="14592" width="9.140625" style="25"/>
    <col min="14593" max="14593" width="8" style="25" customWidth="1"/>
    <col min="14594" max="14594" width="25.7109375" style="25" customWidth="1"/>
    <col min="14595" max="14598" width="10.7109375" style="25" customWidth="1"/>
    <col min="14599" max="14599" width="13.140625" style="25" customWidth="1"/>
    <col min="14600" max="14603" width="10.7109375" style="25" customWidth="1"/>
    <col min="14604" max="14604" width="11.140625" style="25" customWidth="1"/>
    <col min="14605" max="14605" width="10.85546875" style="25" customWidth="1"/>
    <col min="14606" max="14606" width="13.140625" style="25" customWidth="1"/>
    <col min="14607" max="14607" width="13" style="25" customWidth="1"/>
    <col min="14608" max="14848" width="9.140625" style="25"/>
    <col min="14849" max="14849" width="8" style="25" customWidth="1"/>
    <col min="14850" max="14850" width="25.7109375" style="25" customWidth="1"/>
    <col min="14851" max="14854" width="10.7109375" style="25" customWidth="1"/>
    <col min="14855" max="14855" width="13.140625" style="25" customWidth="1"/>
    <col min="14856" max="14859" width="10.7109375" style="25" customWidth="1"/>
    <col min="14860" max="14860" width="11.140625" style="25" customWidth="1"/>
    <col min="14861" max="14861" width="10.85546875" style="25" customWidth="1"/>
    <col min="14862" max="14862" width="13.140625" style="25" customWidth="1"/>
    <col min="14863" max="14863" width="13" style="25" customWidth="1"/>
    <col min="14864" max="15104" width="9.140625" style="25"/>
    <col min="15105" max="15105" width="8" style="25" customWidth="1"/>
    <col min="15106" max="15106" width="25.7109375" style="25" customWidth="1"/>
    <col min="15107" max="15110" width="10.7109375" style="25" customWidth="1"/>
    <col min="15111" max="15111" width="13.140625" style="25" customWidth="1"/>
    <col min="15112" max="15115" width="10.7109375" style="25" customWidth="1"/>
    <col min="15116" max="15116" width="11.140625" style="25" customWidth="1"/>
    <col min="15117" max="15117" width="10.85546875" style="25" customWidth="1"/>
    <col min="15118" max="15118" width="13.140625" style="25" customWidth="1"/>
    <col min="15119" max="15119" width="13" style="25" customWidth="1"/>
    <col min="15120" max="15360" width="9.140625" style="25"/>
    <col min="15361" max="15361" width="8" style="25" customWidth="1"/>
    <col min="15362" max="15362" width="25.7109375" style="25" customWidth="1"/>
    <col min="15363" max="15366" width="10.7109375" style="25" customWidth="1"/>
    <col min="15367" max="15367" width="13.140625" style="25" customWidth="1"/>
    <col min="15368" max="15371" width="10.7109375" style="25" customWidth="1"/>
    <col min="15372" max="15372" width="11.140625" style="25" customWidth="1"/>
    <col min="15373" max="15373" width="10.85546875" style="25" customWidth="1"/>
    <col min="15374" max="15374" width="13.140625" style="25" customWidth="1"/>
    <col min="15375" max="15375" width="13" style="25" customWidth="1"/>
    <col min="15376" max="15616" width="9.140625" style="25"/>
    <col min="15617" max="15617" width="8" style="25" customWidth="1"/>
    <col min="15618" max="15618" width="25.7109375" style="25" customWidth="1"/>
    <col min="15619" max="15622" width="10.7109375" style="25" customWidth="1"/>
    <col min="15623" max="15623" width="13.140625" style="25" customWidth="1"/>
    <col min="15624" max="15627" width="10.7109375" style="25" customWidth="1"/>
    <col min="15628" max="15628" width="11.140625" style="25" customWidth="1"/>
    <col min="15629" max="15629" width="10.85546875" style="25" customWidth="1"/>
    <col min="15630" max="15630" width="13.140625" style="25" customWidth="1"/>
    <col min="15631" max="15631" width="13" style="25" customWidth="1"/>
    <col min="15632" max="15872" width="9.140625" style="25"/>
    <col min="15873" max="15873" width="8" style="25" customWidth="1"/>
    <col min="15874" max="15874" width="25.7109375" style="25" customWidth="1"/>
    <col min="15875" max="15878" width="10.7109375" style="25" customWidth="1"/>
    <col min="15879" max="15879" width="13.140625" style="25" customWidth="1"/>
    <col min="15880" max="15883" width="10.7109375" style="25" customWidth="1"/>
    <col min="15884" max="15884" width="11.140625" style="25" customWidth="1"/>
    <col min="15885" max="15885" width="10.85546875" style="25" customWidth="1"/>
    <col min="15886" max="15886" width="13.140625" style="25" customWidth="1"/>
    <col min="15887" max="15887" width="13" style="25" customWidth="1"/>
    <col min="15888" max="16128" width="9.140625" style="25"/>
    <col min="16129" max="16129" width="8" style="25" customWidth="1"/>
    <col min="16130" max="16130" width="25.7109375" style="25" customWidth="1"/>
    <col min="16131" max="16134" width="10.7109375" style="25" customWidth="1"/>
    <col min="16135" max="16135" width="13.140625" style="25" customWidth="1"/>
    <col min="16136" max="16139" width="10.7109375" style="25" customWidth="1"/>
    <col min="16140" max="16140" width="11.140625" style="25" customWidth="1"/>
    <col min="16141" max="16141" width="10.85546875" style="25" customWidth="1"/>
    <col min="16142" max="16142" width="13.140625" style="25" customWidth="1"/>
    <col min="16143" max="16143" width="13" style="25" customWidth="1"/>
    <col min="16144" max="16384" width="9.140625" style="25"/>
  </cols>
  <sheetData>
    <row r="1" spans="2:15" ht="15" customHeight="1" x14ac:dyDescent="0.25">
      <c r="B1" s="398" t="s">
        <v>336</v>
      </c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</row>
    <row r="2" spans="2:15" x14ac:dyDescent="0.25">
      <c r="B2" s="26"/>
      <c r="C2" s="27"/>
      <c r="D2" s="27"/>
      <c r="E2" s="27"/>
      <c r="F2" s="27"/>
      <c r="G2" s="27"/>
      <c r="H2" s="27"/>
      <c r="I2" s="27"/>
      <c r="J2" s="28"/>
      <c r="K2" s="29"/>
    </row>
    <row r="3" spans="2:15" x14ac:dyDescent="0.25">
      <c r="B3" s="30" t="s">
        <v>180</v>
      </c>
      <c r="C3" s="27"/>
      <c r="D3" s="27"/>
      <c r="E3" s="27"/>
      <c r="F3" s="27"/>
      <c r="G3" s="27"/>
      <c r="H3" s="27"/>
      <c r="I3" s="27"/>
      <c r="J3" s="31"/>
      <c r="K3" s="31"/>
    </row>
    <row r="4" spans="2:15" x14ac:dyDescent="0.25">
      <c r="B4" s="32"/>
      <c r="C4" s="32" t="s">
        <v>0</v>
      </c>
      <c r="D4" s="32" t="s">
        <v>1</v>
      </c>
      <c r="E4" s="33"/>
      <c r="F4" s="33" t="s">
        <v>2</v>
      </c>
      <c r="G4" s="34"/>
      <c r="H4" s="35"/>
      <c r="I4" s="35"/>
      <c r="J4" s="415" t="s">
        <v>3</v>
      </c>
      <c r="K4" s="402"/>
      <c r="L4" s="402"/>
      <c r="M4" s="402"/>
      <c r="N4" s="402"/>
      <c r="O4" s="403"/>
    </row>
    <row r="5" spans="2:15" x14ac:dyDescent="0.25">
      <c r="B5" s="36" t="s">
        <v>4</v>
      </c>
      <c r="C5" s="36" t="s">
        <v>5</v>
      </c>
      <c r="D5" s="37" t="s">
        <v>35</v>
      </c>
      <c r="E5" s="38"/>
      <c r="F5" s="415" t="s">
        <v>6</v>
      </c>
      <c r="G5" s="416"/>
      <c r="H5" s="415" t="s">
        <v>7</v>
      </c>
      <c r="I5" s="416"/>
      <c r="J5" s="417" t="s">
        <v>6</v>
      </c>
      <c r="K5" s="418"/>
      <c r="L5" s="405" t="s">
        <v>8</v>
      </c>
      <c r="M5" s="39"/>
      <c r="N5" s="419" t="s">
        <v>9</v>
      </c>
      <c r="O5" s="403"/>
    </row>
    <row r="6" spans="2:15" x14ac:dyDescent="0.25">
      <c r="B6" s="36"/>
      <c r="C6" s="39" t="s">
        <v>10</v>
      </c>
      <c r="D6" s="420" t="s">
        <v>11</v>
      </c>
      <c r="E6" s="420" t="s">
        <v>12</v>
      </c>
      <c r="F6" s="420" t="s">
        <v>11</v>
      </c>
      <c r="G6" s="420" t="s">
        <v>12</v>
      </c>
      <c r="H6" s="420" t="s">
        <v>11</v>
      </c>
      <c r="I6" s="420" t="s">
        <v>12</v>
      </c>
      <c r="J6" s="420" t="s">
        <v>13</v>
      </c>
      <c r="K6" s="420" t="s">
        <v>14</v>
      </c>
      <c r="L6" s="405" t="s">
        <v>15</v>
      </c>
      <c r="M6" s="39" t="s">
        <v>16</v>
      </c>
      <c r="N6" s="414" t="s">
        <v>17</v>
      </c>
      <c r="O6" s="40" t="s">
        <v>18</v>
      </c>
    </row>
    <row r="7" spans="2:15" x14ac:dyDescent="0.25">
      <c r="B7" s="37"/>
      <c r="C7" s="41"/>
      <c r="D7" s="421"/>
      <c r="E7" s="421"/>
      <c r="F7" s="421"/>
      <c r="G7" s="421"/>
      <c r="H7" s="421"/>
      <c r="I7" s="421"/>
      <c r="J7" s="412"/>
      <c r="K7" s="421"/>
      <c r="L7" s="406"/>
      <c r="M7" s="42"/>
      <c r="N7" s="412"/>
      <c r="O7" s="43" t="s">
        <v>19</v>
      </c>
    </row>
    <row r="8" spans="2:15" x14ac:dyDescent="0.25">
      <c r="B8" s="37" t="s">
        <v>20</v>
      </c>
      <c r="C8" s="41">
        <v>1</v>
      </c>
      <c r="D8" s="41">
        <v>2</v>
      </c>
      <c r="E8" s="41">
        <v>3</v>
      </c>
      <c r="F8" s="41">
        <v>4</v>
      </c>
      <c r="G8" s="41">
        <v>5</v>
      </c>
      <c r="H8" s="41">
        <v>6</v>
      </c>
      <c r="I8" s="41">
        <v>7</v>
      </c>
      <c r="J8" s="41">
        <v>8</v>
      </c>
      <c r="K8" s="41">
        <v>9</v>
      </c>
      <c r="L8" s="41">
        <v>10</v>
      </c>
      <c r="M8" s="41">
        <v>11</v>
      </c>
      <c r="N8" s="44">
        <v>12</v>
      </c>
      <c r="O8" s="45">
        <v>13</v>
      </c>
    </row>
    <row r="10" spans="2:15" s="47" customFormat="1" x14ac:dyDescent="0.25">
      <c r="B10" s="46" t="s">
        <v>21</v>
      </c>
      <c r="C10" s="348">
        <v>424755</v>
      </c>
      <c r="D10" s="348">
        <v>27759</v>
      </c>
      <c r="E10" s="348">
        <v>43419</v>
      </c>
      <c r="F10" s="348">
        <v>15378</v>
      </c>
      <c r="G10" s="348">
        <v>3499</v>
      </c>
      <c r="H10" s="348">
        <v>3539</v>
      </c>
      <c r="I10" s="348">
        <v>27559</v>
      </c>
      <c r="J10" s="348">
        <v>23269</v>
      </c>
      <c r="K10" s="348">
        <v>4614</v>
      </c>
      <c r="L10" s="348">
        <v>395</v>
      </c>
      <c r="M10" s="348">
        <v>337</v>
      </c>
      <c r="N10" s="348">
        <v>26044</v>
      </c>
      <c r="O10" s="348">
        <v>28835</v>
      </c>
    </row>
    <row r="11" spans="2:15" x14ac:dyDescent="0.25">
      <c r="B11" s="48" t="s">
        <v>22</v>
      </c>
      <c r="C11" s="349">
        <v>13278</v>
      </c>
      <c r="D11" s="349">
        <v>566</v>
      </c>
      <c r="E11" s="349">
        <v>2477</v>
      </c>
      <c r="F11" s="349">
        <v>95</v>
      </c>
      <c r="G11" s="349">
        <v>18</v>
      </c>
      <c r="H11" s="349">
        <v>21</v>
      </c>
      <c r="I11" s="349">
        <v>858</v>
      </c>
      <c r="J11" s="349">
        <v>199</v>
      </c>
      <c r="K11" s="349">
        <v>8</v>
      </c>
      <c r="L11" s="349">
        <v>3</v>
      </c>
      <c r="M11" s="349">
        <v>25</v>
      </c>
      <c r="N11" s="349">
        <v>1464</v>
      </c>
      <c r="O11" s="349">
        <v>624</v>
      </c>
    </row>
    <row r="12" spans="2:15" x14ac:dyDescent="0.25">
      <c r="B12" s="48" t="s">
        <v>23</v>
      </c>
      <c r="C12" s="349">
        <v>55509</v>
      </c>
      <c r="D12" s="349">
        <v>3362</v>
      </c>
      <c r="E12" s="349">
        <v>5747</v>
      </c>
      <c r="F12" s="349">
        <v>3501</v>
      </c>
      <c r="G12" s="349">
        <v>656</v>
      </c>
      <c r="H12" s="349">
        <v>225</v>
      </c>
      <c r="I12" s="349">
        <v>3310</v>
      </c>
      <c r="J12" s="349">
        <v>5661</v>
      </c>
      <c r="K12" s="349">
        <v>899</v>
      </c>
      <c r="L12" s="349">
        <v>19</v>
      </c>
      <c r="M12" s="349" t="s">
        <v>343</v>
      </c>
      <c r="N12" s="349">
        <v>4133</v>
      </c>
      <c r="O12" s="349">
        <v>2564</v>
      </c>
    </row>
    <row r="13" spans="2:15" x14ac:dyDescent="0.25">
      <c r="B13" s="48" t="s">
        <v>24</v>
      </c>
      <c r="C13" s="349">
        <v>40608</v>
      </c>
      <c r="D13" s="349">
        <v>3104</v>
      </c>
      <c r="E13" s="349">
        <v>4261</v>
      </c>
      <c r="F13" s="349">
        <v>1741</v>
      </c>
      <c r="G13" s="349">
        <v>170</v>
      </c>
      <c r="H13" s="349">
        <v>194</v>
      </c>
      <c r="I13" s="349">
        <v>2455</v>
      </c>
      <c r="J13" s="349">
        <v>2797</v>
      </c>
      <c r="K13" s="349">
        <v>237</v>
      </c>
      <c r="L13" s="349" t="s">
        <v>343</v>
      </c>
      <c r="M13" s="349" t="s">
        <v>343</v>
      </c>
      <c r="N13" s="349">
        <v>2844</v>
      </c>
      <c r="O13" s="349">
        <v>2747</v>
      </c>
    </row>
    <row r="14" spans="2:15" x14ac:dyDescent="0.25">
      <c r="B14" s="48" t="s">
        <v>25</v>
      </c>
      <c r="C14" s="349">
        <v>52427</v>
      </c>
      <c r="D14" s="349">
        <v>4507</v>
      </c>
      <c r="E14" s="349">
        <v>6307</v>
      </c>
      <c r="F14" s="349">
        <v>3199</v>
      </c>
      <c r="G14" s="349">
        <v>66</v>
      </c>
      <c r="H14" s="349">
        <v>174</v>
      </c>
      <c r="I14" s="349">
        <v>3631</v>
      </c>
      <c r="J14" s="349">
        <v>4110</v>
      </c>
      <c r="K14" s="349">
        <v>122</v>
      </c>
      <c r="L14" s="349" t="s">
        <v>343</v>
      </c>
      <c r="M14" s="349" t="s">
        <v>343</v>
      </c>
      <c r="N14" s="349">
        <v>5505</v>
      </c>
      <c r="O14" s="349">
        <v>2662</v>
      </c>
    </row>
    <row r="15" spans="2:15" x14ac:dyDescent="0.25">
      <c r="B15" s="48" t="s">
        <v>26</v>
      </c>
      <c r="C15" s="349">
        <v>61744</v>
      </c>
      <c r="D15" s="349">
        <v>3510</v>
      </c>
      <c r="E15" s="349">
        <v>6404</v>
      </c>
      <c r="F15" s="349">
        <v>1466</v>
      </c>
      <c r="G15" s="349">
        <v>555</v>
      </c>
      <c r="H15" s="349">
        <v>600</v>
      </c>
      <c r="I15" s="349">
        <v>3927</v>
      </c>
      <c r="J15" s="349">
        <v>2316</v>
      </c>
      <c r="K15" s="349">
        <v>987</v>
      </c>
      <c r="L15" s="349">
        <v>49</v>
      </c>
      <c r="M15" s="349">
        <v>228</v>
      </c>
      <c r="N15" s="349">
        <v>3656</v>
      </c>
      <c r="O15" s="349">
        <v>4542</v>
      </c>
    </row>
    <row r="16" spans="2:15" x14ac:dyDescent="0.25">
      <c r="B16" s="48" t="s">
        <v>27</v>
      </c>
      <c r="C16" s="349">
        <v>69324</v>
      </c>
      <c r="D16" s="349">
        <v>4184</v>
      </c>
      <c r="E16" s="349">
        <v>6406</v>
      </c>
      <c r="F16" s="349">
        <v>2042</v>
      </c>
      <c r="G16" s="349">
        <v>976</v>
      </c>
      <c r="H16" s="349">
        <v>676</v>
      </c>
      <c r="I16" s="349">
        <v>4775</v>
      </c>
      <c r="J16" s="349">
        <v>2312</v>
      </c>
      <c r="K16" s="349">
        <v>942</v>
      </c>
      <c r="L16" s="349">
        <v>63</v>
      </c>
      <c r="M16" s="349">
        <v>49</v>
      </c>
      <c r="N16" s="349">
        <v>3350</v>
      </c>
      <c r="O16" s="349">
        <v>4710</v>
      </c>
    </row>
    <row r="17" spans="1:15" x14ac:dyDescent="0.25">
      <c r="B17" s="48" t="s">
        <v>28</v>
      </c>
      <c r="C17" s="349">
        <v>87753</v>
      </c>
      <c r="D17" s="349">
        <v>5647</v>
      </c>
      <c r="E17" s="349">
        <v>8127</v>
      </c>
      <c r="F17" s="349">
        <v>1926</v>
      </c>
      <c r="G17" s="349">
        <v>721</v>
      </c>
      <c r="H17" s="349">
        <v>1234</v>
      </c>
      <c r="I17" s="349">
        <v>5876</v>
      </c>
      <c r="J17" s="349">
        <v>3594</v>
      </c>
      <c r="K17" s="349">
        <v>777</v>
      </c>
      <c r="L17" s="349">
        <v>165</v>
      </c>
      <c r="M17" s="349">
        <v>14</v>
      </c>
      <c r="N17" s="349">
        <v>3573</v>
      </c>
      <c r="O17" s="349">
        <v>7547</v>
      </c>
    </row>
    <row r="18" spans="1:15" x14ac:dyDescent="0.25">
      <c r="B18" s="48" t="s">
        <v>29</v>
      </c>
      <c r="C18" s="349">
        <v>44112</v>
      </c>
      <c r="D18" s="349">
        <v>2879</v>
      </c>
      <c r="E18" s="349">
        <v>3690</v>
      </c>
      <c r="F18" s="349">
        <v>1408</v>
      </c>
      <c r="G18" s="349">
        <v>337</v>
      </c>
      <c r="H18" s="349">
        <v>415</v>
      </c>
      <c r="I18" s="349">
        <v>2727</v>
      </c>
      <c r="J18" s="349">
        <v>2280</v>
      </c>
      <c r="K18" s="349">
        <v>642</v>
      </c>
      <c r="L18" s="349">
        <v>43</v>
      </c>
      <c r="M18" s="349" t="s">
        <v>343</v>
      </c>
      <c r="N18" s="349">
        <v>1519</v>
      </c>
      <c r="O18" s="349">
        <v>3439</v>
      </c>
    </row>
    <row r="19" spans="1:15" x14ac:dyDescent="0.25">
      <c r="B19" s="48"/>
      <c r="C19" s="49"/>
      <c r="D19" s="50"/>
      <c r="E19" s="50"/>
      <c r="F19" s="50"/>
      <c r="G19" s="50"/>
      <c r="H19" s="50"/>
      <c r="I19" s="50"/>
      <c r="J19" s="50"/>
      <c r="K19" s="51"/>
      <c r="L19" s="52"/>
      <c r="M19" s="52"/>
      <c r="N19" s="52"/>
      <c r="O19" s="52"/>
    </row>
    <row r="20" spans="1:15" x14ac:dyDescent="0.25">
      <c r="A20" s="53">
        <v>2</v>
      </c>
      <c r="B20" s="54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5" x14ac:dyDescent="0.25">
      <c r="B21" s="56" t="s">
        <v>180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168" t="s">
        <v>179</v>
      </c>
    </row>
    <row r="22" spans="1:15" x14ac:dyDescent="0.25">
      <c r="B22" s="57"/>
      <c r="C22" s="399" t="s">
        <v>30</v>
      </c>
      <c r="D22" s="400"/>
      <c r="E22" s="400"/>
      <c r="F22" s="400"/>
      <c r="G22" s="400"/>
      <c r="H22" s="401"/>
      <c r="I22" s="58"/>
      <c r="J22" s="399" t="s">
        <v>31</v>
      </c>
      <c r="K22" s="402"/>
      <c r="L22" s="402"/>
      <c r="M22" s="403"/>
      <c r="O22" s="59"/>
    </row>
    <row r="23" spans="1:15" x14ac:dyDescent="0.25">
      <c r="B23" s="60" t="s">
        <v>4</v>
      </c>
      <c r="C23" s="399" t="s">
        <v>6</v>
      </c>
      <c r="D23" s="404"/>
      <c r="E23" s="405" t="s">
        <v>8</v>
      </c>
      <c r="F23" s="407" t="s">
        <v>16</v>
      </c>
      <c r="G23" s="399" t="s">
        <v>9</v>
      </c>
      <c r="H23" s="410"/>
      <c r="I23" s="61" t="s">
        <v>32</v>
      </c>
      <c r="J23" s="399" t="s">
        <v>33</v>
      </c>
      <c r="K23" s="410"/>
      <c r="L23" s="399" t="s">
        <v>34</v>
      </c>
      <c r="M23" s="403"/>
    </row>
    <row r="24" spans="1:15" x14ac:dyDescent="0.25">
      <c r="B24" s="60"/>
      <c r="C24" s="411" t="s">
        <v>13</v>
      </c>
      <c r="D24" s="411" t="s">
        <v>14</v>
      </c>
      <c r="E24" s="405"/>
      <c r="F24" s="408"/>
      <c r="G24" s="60" t="s">
        <v>17</v>
      </c>
      <c r="H24" s="384" t="s">
        <v>18</v>
      </c>
      <c r="I24" s="61" t="s">
        <v>10</v>
      </c>
      <c r="J24" s="60" t="s">
        <v>17</v>
      </c>
      <c r="K24" s="60" t="s">
        <v>18</v>
      </c>
      <c r="L24" s="60" t="s">
        <v>17</v>
      </c>
      <c r="M24" s="60" t="s">
        <v>18</v>
      </c>
    </row>
    <row r="25" spans="1:15" x14ac:dyDescent="0.25">
      <c r="B25" s="62"/>
      <c r="C25" s="412"/>
      <c r="D25" s="413"/>
      <c r="E25" s="406"/>
      <c r="F25" s="409"/>
      <c r="G25" s="382"/>
      <c r="H25" s="382" t="s">
        <v>19</v>
      </c>
      <c r="I25" s="383"/>
      <c r="J25" s="62"/>
      <c r="K25" s="385" t="s">
        <v>19</v>
      </c>
      <c r="L25" s="62"/>
      <c r="M25" s="385" t="s">
        <v>19</v>
      </c>
    </row>
    <row r="26" spans="1:15" x14ac:dyDescent="0.25">
      <c r="B26" s="62" t="s">
        <v>20</v>
      </c>
      <c r="C26" s="62">
        <v>14</v>
      </c>
      <c r="D26" s="62">
        <v>15</v>
      </c>
      <c r="E26" s="62">
        <v>16</v>
      </c>
      <c r="F26" s="62">
        <v>17</v>
      </c>
      <c r="G26" s="62">
        <v>18</v>
      </c>
      <c r="H26" s="62">
        <v>19</v>
      </c>
      <c r="I26" s="62">
        <v>20</v>
      </c>
      <c r="J26" s="62">
        <v>21</v>
      </c>
      <c r="K26" s="62">
        <v>22</v>
      </c>
      <c r="L26" s="62">
        <v>23</v>
      </c>
      <c r="M26" s="63">
        <v>24</v>
      </c>
    </row>
    <row r="28" spans="1:15" s="47" customFormat="1" x14ac:dyDescent="0.25">
      <c r="B28" s="56" t="s">
        <v>21</v>
      </c>
      <c r="C28" s="348">
        <v>4263</v>
      </c>
      <c r="D28" s="348">
        <v>2198</v>
      </c>
      <c r="E28" s="348">
        <v>1730</v>
      </c>
      <c r="F28" s="348">
        <v>205</v>
      </c>
      <c r="G28" s="348">
        <v>19535</v>
      </c>
      <c r="H28" s="348">
        <v>8221</v>
      </c>
      <c r="I28" s="348">
        <v>183955</v>
      </c>
      <c r="J28" s="348">
        <v>82492</v>
      </c>
      <c r="K28" s="348">
        <v>34667</v>
      </c>
      <c r="L28" s="348">
        <v>48819</v>
      </c>
      <c r="M28" s="348">
        <v>17977</v>
      </c>
      <c r="N28" s="64"/>
      <c r="O28" s="65"/>
    </row>
    <row r="29" spans="1:15" x14ac:dyDescent="0.25">
      <c r="B29" s="56" t="s">
        <v>22</v>
      </c>
      <c r="C29" s="349">
        <v>32</v>
      </c>
      <c r="D29" s="349">
        <v>40</v>
      </c>
      <c r="E29" s="349">
        <v>40</v>
      </c>
      <c r="F29" s="349" t="s">
        <v>344</v>
      </c>
      <c r="G29" s="349">
        <v>333</v>
      </c>
      <c r="H29" s="349">
        <v>266</v>
      </c>
      <c r="I29" s="349">
        <v>6209</v>
      </c>
      <c r="J29" s="349">
        <v>3095</v>
      </c>
      <c r="K29" s="349">
        <v>1548</v>
      </c>
      <c r="L29" s="349">
        <v>904</v>
      </c>
      <c r="M29" s="349">
        <v>662</v>
      </c>
      <c r="N29" s="52"/>
      <c r="O29" s="65"/>
    </row>
    <row r="30" spans="1:15" x14ac:dyDescent="0.25">
      <c r="B30" s="56" t="s">
        <v>23</v>
      </c>
      <c r="C30" s="349">
        <v>960</v>
      </c>
      <c r="D30" s="349">
        <v>368</v>
      </c>
      <c r="E30" s="349">
        <v>38</v>
      </c>
      <c r="F30" s="349" t="s">
        <v>343</v>
      </c>
      <c r="G30" s="349">
        <v>1482</v>
      </c>
      <c r="H30" s="349">
        <v>516</v>
      </c>
      <c r="I30" s="349">
        <v>22062</v>
      </c>
      <c r="J30" s="349">
        <v>14568</v>
      </c>
      <c r="K30" s="349">
        <v>5495</v>
      </c>
      <c r="L30" s="349">
        <v>1366</v>
      </c>
      <c r="M30" s="349">
        <v>633</v>
      </c>
      <c r="N30" s="52"/>
      <c r="O30" s="65"/>
    </row>
    <row r="31" spans="1:15" x14ac:dyDescent="0.25">
      <c r="B31" s="56" t="s">
        <v>24</v>
      </c>
      <c r="C31" s="349">
        <v>291</v>
      </c>
      <c r="D31" s="349">
        <v>134</v>
      </c>
      <c r="E31" s="349">
        <v>96</v>
      </c>
      <c r="F31" s="349">
        <v>25</v>
      </c>
      <c r="G31" s="349">
        <v>1429</v>
      </c>
      <c r="H31" s="349">
        <v>321</v>
      </c>
      <c r="I31" s="349">
        <v>17724</v>
      </c>
      <c r="J31" s="349">
        <v>9808</v>
      </c>
      <c r="K31" s="349">
        <v>3866</v>
      </c>
      <c r="L31" s="349">
        <v>2789</v>
      </c>
      <c r="M31" s="349">
        <v>1261</v>
      </c>
      <c r="N31" s="52"/>
      <c r="O31" s="65"/>
    </row>
    <row r="32" spans="1:15" x14ac:dyDescent="0.25">
      <c r="B32" s="56" t="s">
        <v>25</v>
      </c>
      <c r="C32" s="349">
        <v>463</v>
      </c>
      <c r="D32" s="349">
        <v>32</v>
      </c>
      <c r="E32" s="349">
        <v>48</v>
      </c>
      <c r="F32" s="349" t="s">
        <v>343</v>
      </c>
      <c r="G32" s="349">
        <v>1756</v>
      </c>
      <c r="H32" s="349">
        <v>396</v>
      </c>
      <c r="I32" s="349">
        <v>19418</v>
      </c>
      <c r="J32" s="349">
        <v>12609</v>
      </c>
      <c r="K32" s="349">
        <v>5495</v>
      </c>
      <c r="L32" s="349">
        <v>833</v>
      </c>
      <c r="M32" s="349">
        <v>481</v>
      </c>
      <c r="N32" s="52"/>
      <c r="O32" s="65"/>
    </row>
    <row r="33" spans="2:15" x14ac:dyDescent="0.25">
      <c r="B33" s="56" t="s">
        <v>26</v>
      </c>
      <c r="C33" s="349">
        <v>771</v>
      </c>
      <c r="D33" s="349">
        <v>370</v>
      </c>
      <c r="E33" s="349">
        <v>231</v>
      </c>
      <c r="F33" s="349">
        <v>121</v>
      </c>
      <c r="G33" s="349">
        <v>3049</v>
      </c>
      <c r="H33" s="349">
        <v>1329</v>
      </c>
      <c r="I33" s="349">
        <v>27633</v>
      </c>
      <c r="J33" s="349">
        <v>13580</v>
      </c>
      <c r="K33" s="349">
        <v>5621</v>
      </c>
      <c r="L33" s="349">
        <v>6108</v>
      </c>
      <c r="M33" s="349">
        <v>2324</v>
      </c>
      <c r="N33" s="52"/>
      <c r="O33" s="65"/>
    </row>
    <row r="34" spans="2:15" x14ac:dyDescent="0.25">
      <c r="B34" s="56" t="s">
        <v>27</v>
      </c>
      <c r="C34" s="349">
        <v>1106</v>
      </c>
      <c r="D34" s="349">
        <v>738</v>
      </c>
      <c r="E34" s="349">
        <v>376</v>
      </c>
      <c r="F34" s="349">
        <v>11</v>
      </c>
      <c r="G34" s="349">
        <v>3881</v>
      </c>
      <c r="H34" s="349">
        <v>1672</v>
      </c>
      <c r="I34" s="349">
        <v>31055</v>
      </c>
      <c r="J34" s="349">
        <v>10598</v>
      </c>
      <c r="K34" s="349">
        <v>4655</v>
      </c>
      <c r="L34" s="349">
        <v>12025</v>
      </c>
      <c r="M34" s="349">
        <v>3777</v>
      </c>
      <c r="N34" s="52"/>
      <c r="O34" s="65"/>
    </row>
    <row r="35" spans="2:15" x14ac:dyDescent="0.25">
      <c r="B35" s="56" t="s">
        <v>28</v>
      </c>
      <c r="C35" s="349">
        <v>444</v>
      </c>
      <c r="D35" s="349">
        <v>440</v>
      </c>
      <c r="E35" s="349">
        <v>599</v>
      </c>
      <c r="F35" s="349">
        <v>19</v>
      </c>
      <c r="G35" s="349">
        <v>5086</v>
      </c>
      <c r="H35" s="349">
        <v>2395</v>
      </c>
      <c r="I35" s="349">
        <v>39569</v>
      </c>
      <c r="J35" s="349">
        <v>13164</v>
      </c>
      <c r="K35" s="349">
        <v>4879</v>
      </c>
      <c r="L35" s="349">
        <v>16177</v>
      </c>
      <c r="M35" s="349">
        <v>5349</v>
      </c>
      <c r="N35" s="52"/>
      <c r="O35" s="65"/>
    </row>
    <row r="36" spans="2:15" x14ac:dyDescent="0.25">
      <c r="B36" s="56" t="s">
        <v>29</v>
      </c>
      <c r="C36" s="349">
        <v>196</v>
      </c>
      <c r="D36" s="349">
        <v>76</v>
      </c>
      <c r="E36" s="349">
        <v>302</v>
      </c>
      <c r="F36" s="349" t="s">
        <v>343</v>
      </c>
      <c r="G36" s="349">
        <v>2519</v>
      </c>
      <c r="H36" s="349">
        <v>1326</v>
      </c>
      <c r="I36" s="349">
        <v>20285</v>
      </c>
      <c r="J36" s="349">
        <v>5070</v>
      </c>
      <c r="K36" s="349">
        <v>3108</v>
      </c>
      <c r="L36" s="349">
        <v>8617</v>
      </c>
      <c r="M36" s="349">
        <v>3490</v>
      </c>
      <c r="N36" s="52"/>
      <c r="O36" s="65"/>
    </row>
    <row r="37" spans="2:15" x14ac:dyDescent="0.25">
      <c r="B37" s="56"/>
      <c r="C37" s="66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52"/>
      <c r="O37" s="65"/>
    </row>
  </sheetData>
  <mergeCells count="26">
    <mergeCell ref="L5:L7"/>
    <mergeCell ref="N5:O5"/>
    <mergeCell ref="D6:D7"/>
    <mergeCell ref="E6:E7"/>
    <mergeCell ref="F6:F7"/>
    <mergeCell ref="G6:G7"/>
    <mergeCell ref="H6:H7"/>
    <mergeCell ref="I6:I7"/>
    <mergeCell ref="J6:J7"/>
    <mergeCell ref="K6:K7"/>
    <mergeCell ref="B1:O1"/>
    <mergeCell ref="C22:H22"/>
    <mergeCell ref="J22:M22"/>
    <mergeCell ref="C23:D23"/>
    <mergeCell ref="E23:E25"/>
    <mergeCell ref="F23:F25"/>
    <mergeCell ref="G23:H23"/>
    <mergeCell ref="J23:K23"/>
    <mergeCell ref="L23:M23"/>
    <mergeCell ref="C24:C25"/>
    <mergeCell ref="D24:D25"/>
    <mergeCell ref="N6:N7"/>
    <mergeCell ref="J4:O4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opLeftCell="B1" zoomScale="90" zoomScaleNormal="90" workbookViewId="0">
      <selection activeCell="B1" sqref="B1:M1"/>
    </sheetView>
  </sheetViews>
  <sheetFormatPr defaultRowHeight="15" x14ac:dyDescent="0.25"/>
  <cols>
    <col min="1" max="1" width="9.140625" style="25"/>
    <col min="2" max="2" width="23.85546875" style="25" customWidth="1"/>
    <col min="3" max="3" width="11.28515625" style="25" customWidth="1"/>
    <col min="4" max="4" width="9.7109375" style="25" customWidth="1"/>
    <col min="5" max="6" width="10.7109375" style="25" customWidth="1"/>
    <col min="7" max="7" width="9.7109375" style="25" customWidth="1"/>
    <col min="8" max="11" width="10.7109375" style="25" customWidth="1"/>
    <col min="12" max="12" width="14.7109375" style="25" customWidth="1"/>
    <col min="13" max="13" width="14.85546875" style="25" customWidth="1"/>
    <col min="14" max="14" width="11.85546875" style="25" customWidth="1"/>
    <col min="15" max="257" width="9.140625" style="25"/>
    <col min="258" max="258" width="23.85546875" style="25" customWidth="1"/>
    <col min="259" max="259" width="11.28515625" style="25" customWidth="1"/>
    <col min="260" max="260" width="9.7109375" style="25" customWidth="1"/>
    <col min="261" max="262" width="10.7109375" style="25" customWidth="1"/>
    <col min="263" max="263" width="9.7109375" style="25" customWidth="1"/>
    <col min="264" max="267" width="10.7109375" style="25" customWidth="1"/>
    <col min="268" max="268" width="14.7109375" style="25" customWidth="1"/>
    <col min="269" max="269" width="14.85546875" style="25" customWidth="1"/>
    <col min="270" max="270" width="11.85546875" style="25" customWidth="1"/>
    <col min="271" max="513" width="9.140625" style="25"/>
    <col min="514" max="514" width="23.85546875" style="25" customWidth="1"/>
    <col min="515" max="515" width="11.28515625" style="25" customWidth="1"/>
    <col min="516" max="516" width="9.7109375" style="25" customWidth="1"/>
    <col min="517" max="518" width="10.7109375" style="25" customWidth="1"/>
    <col min="519" max="519" width="9.7109375" style="25" customWidth="1"/>
    <col min="520" max="523" width="10.7109375" style="25" customWidth="1"/>
    <col min="524" max="524" width="14.7109375" style="25" customWidth="1"/>
    <col min="525" max="525" width="14.85546875" style="25" customWidth="1"/>
    <col min="526" max="526" width="11.85546875" style="25" customWidth="1"/>
    <col min="527" max="769" width="9.140625" style="25"/>
    <col min="770" max="770" width="23.85546875" style="25" customWidth="1"/>
    <col min="771" max="771" width="11.28515625" style="25" customWidth="1"/>
    <col min="772" max="772" width="9.7109375" style="25" customWidth="1"/>
    <col min="773" max="774" width="10.7109375" style="25" customWidth="1"/>
    <col min="775" max="775" width="9.7109375" style="25" customWidth="1"/>
    <col min="776" max="779" width="10.7109375" style="25" customWidth="1"/>
    <col min="780" max="780" width="14.7109375" style="25" customWidth="1"/>
    <col min="781" max="781" width="14.85546875" style="25" customWidth="1"/>
    <col min="782" max="782" width="11.85546875" style="25" customWidth="1"/>
    <col min="783" max="1025" width="9.140625" style="25"/>
    <col min="1026" max="1026" width="23.85546875" style="25" customWidth="1"/>
    <col min="1027" max="1027" width="11.28515625" style="25" customWidth="1"/>
    <col min="1028" max="1028" width="9.7109375" style="25" customWidth="1"/>
    <col min="1029" max="1030" width="10.7109375" style="25" customWidth="1"/>
    <col min="1031" max="1031" width="9.7109375" style="25" customWidth="1"/>
    <col min="1032" max="1035" width="10.7109375" style="25" customWidth="1"/>
    <col min="1036" max="1036" width="14.7109375" style="25" customWidth="1"/>
    <col min="1037" max="1037" width="14.85546875" style="25" customWidth="1"/>
    <col min="1038" max="1038" width="11.85546875" style="25" customWidth="1"/>
    <col min="1039" max="1281" width="9.140625" style="25"/>
    <col min="1282" max="1282" width="23.85546875" style="25" customWidth="1"/>
    <col min="1283" max="1283" width="11.28515625" style="25" customWidth="1"/>
    <col min="1284" max="1284" width="9.7109375" style="25" customWidth="1"/>
    <col min="1285" max="1286" width="10.7109375" style="25" customWidth="1"/>
    <col min="1287" max="1287" width="9.7109375" style="25" customWidth="1"/>
    <col min="1288" max="1291" width="10.7109375" style="25" customWidth="1"/>
    <col min="1292" max="1292" width="14.7109375" style="25" customWidth="1"/>
    <col min="1293" max="1293" width="14.85546875" style="25" customWidth="1"/>
    <col min="1294" max="1294" width="11.85546875" style="25" customWidth="1"/>
    <col min="1295" max="1537" width="9.140625" style="25"/>
    <col min="1538" max="1538" width="23.85546875" style="25" customWidth="1"/>
    <col min="1539" max="1539" width="11.28515625" style="25" customWidth="1"/>
    <col min="1540" max="1540" width="9.7109375" style="25" customWidth="1"/>
    <col min="1541" max="1542" width="10.7109375" style="25" customWidth="1"/>
    <col min="1543" max="1543" width="9.7109375" style="25" customWidth="1"/>
    <col min="1544" max="1547" width="10.7109375" style="25" customWidth="1"/>
    <col min="1548" max="1548" width="14.7109375" style="25" customWidth="1"/>
    <col min="1549" max="1549" width="14.85546875" style="25" customWidth="1"/>
    <col min="1550" max="1550" width="11.85546875" style="25" customWidth="1"/>
    <col min="1551" max="1793" width="9.140625" style="25"/>
    <col min="1794" max="1794" width="23.85546875" style="25" customWidth="1"/>
    <col min="1795" max="1795" width="11.28515625" style="25" customWidth="1"/>
    <col min="1796" max="1796" width="9.7109375" style="25" customWidth="1"/>
    <col min="1797" max="1798" width="10.7109375" style="25" customWidth="1"/>
    <col min="1799" max="1799" width="9.7109375" style="25" customWidth="1"/>
    <col min="1800" max="1803" width="10.7109375" style="25" customWidth="1"/>
    <col min="1804" max="1804" width="14.7109375" style="25" customWidth="1"/>
    <col min="1805" max="1805" width="14.85546875" style="25" customWidth="1"/>
    <col min="1806" max="1806" width="11.85546875" style="25" customWidth="1"/>
    <col min="1807" max="2049" width="9.140625" style="25"/>
    <col min="2050" max="2050" width="23.85546875" style="25" customWidth="1"/>
    <col min="2051" max="2051" width="11.28515625" style="25" customWidth="1"/>
    <col min="2052" max="2052" width="9.7109375" style="25" customWidth="1"/>
    <col min="2053" max="2054" width="10.7109375" style="25" customWidth="1"/>
    <col min="2055" max="2055" width="9.7109375" style="25" customWidth="1"/>
    <col min="2056" max="2059" width="10.7109375" style="25" customWidth="1"/>
    <col min="2060" max="2060" width="14.7109375" style="25" customWidth="1"/>
    <col min="2061" max="2061" width="14.85546875" style="25" customWidth="1"/>
    <col min="2062" max="2062" width="11.85546875" style="25" customWidth="1"/>
    <col min="2063" max="2305" width="9.140625" style="25"/>
    <col min="2306" max="2306" width="23.85546875" style="25" customWidth="1"/>
    <col min="2307" max="2307" width="11.28515625" style="25" customWidth="1"/>
    <col min="2308" max="2308" width="9.7109375" style="25" customWidth="1"/>
    <col min="2309" max="2310" width="10.7109375" style="25" customWidth="1"/>
    <col min="2311" max="2311" width="9.7109375" style="25" customWidth="1"/>
    <col min="2312" max="2315" width="10.7109375" style="25" customWidth="1"/>
    <col min="2316" max="2316" width="14.7109375" style="25" customWidth="1"/>
    <col min="2317" max="2317" width="14.85546875" style="25" customWidth="1"/>
    <col min="2318" max="2318" width="11.85546875" style="25" customWidth="1"/>
    <col min="2319" max="2561" width="9.140625" style="25"/>
    <col min="2562" max="2562" width="23.85546875" style="25" customWidth="1"/>
    <col min="2563" max="2563" width="11.28515625" style="25" customWidth="1"/>
    <col min="2564" max="2564" width="9.7109375" style="25" customWidth="1"/>
    <col min="2565" max="2566" width="10.7109375" style="25" customWidth="1"/>
    <col min="2567" max="2567" width="9.7109375" style="25" customWidth="1"/>
    <col min="2568" max="2571" width="10.7109375" style="25" customWidth="1"/>
    <col min="2572" max="2572" width="14.7109375" style="25" customWidth="1"/>
    <col min="2573" max="2573" width="14.85546875" style="25" customWidth="1"/>
    <col min="2574" max="2574" width="11.85546875" style="25" customWidth="1"/>
    <col min="2575" max="2817" width="9.140625" style="25"/>
    <col min="2818" max="2818" width="23.85546875" style="25" customWidth="1"/>
    <col min="2819" max="2819" width="11.28515625" style="25" customWidth="1"/>
    <col min="2820" max="2820" width="9.7109375" style="25" customWidth="1"/>
    <col min="2821" max="2822" width="10.7109375" style="25" customWidth="1"/>
    <col min="2823" max="2823" width="9.7109375" style="25" customWidth="1"/>
    <col min="2824" max="2827" width="10.7109375" style="25" customWidth="1"/>
    <col min="2828" max="2828" width="14.7109375" style="25" customWidth="1"/>
    <col min="2829" max="2829" width="14.85546875" style="25" customWidth="1"/>
    <col min="2830" max="2830" width="11.85546875" style="25" customWidth="1"/>
    <col min="2831" max="3073" width="9.140625" style="25"/>
    <col min="3074" max="3074" width="23.85546875" style="25" customWidth="1"/>
    <col min="3075" max="3075" width="11.28515625" style="25" customWidth="1"/>
    <col min="3076" max="3076" width="9.7109375" style="25" customWidth="1"/>
    <col min="3077" max="3078" width="10.7109375" style="25" customWidth="1"/>
    <col min="3079" max="3079" width="9.7109375" style="25" customWidth="1"/>
    <col min="3080" max="3083" width="10.7109375" style="25" customWidth="1"/>
    <col min="3084" max="3084" width="14.7109375" style="25" customWidth="1"/>
    <col min="3085" max="3085" width="14.85546875" style="25" customWidth="1"/>
    <col min="3086" max="3086" width="11.85546875" style="25" customWidth="1"/>
    <col min="3087" max="3329" width="9.140625" style="25"/>
    <col min="3330" max="3330" width="23.85546875" style="25" customWidth="1"/>
    <col min="3331" max="3331" width="11.28515625" style="25" customWidth="1"/>
    <col min="3332" max="3332" width="9.7109375" style="25" customWidth="1"/>
    <col min="3333" max="3334" width="10.7109375" style="25" customWidth="1"/>
    <col min="3335" max="3335" width="9.7109375" style="25" customWidth="1"/>
    <col min="3336" max="3339" width="10.7109375" style="25" customWidth="1"/>
    <col min="3340" max="3340" width="14.7109375" style="25" customWidth="1"/>
    <col min="3341" max="3341" width="14.85546875" style="25" customWidth="1"/>
    <col min="3342" max="3342" width="11.85546875" style="25" customWidth="1"/>
    <col min="3343" max="3585" width="9.140625" style="25"/>
    <col min="3586" max="3586" width="23.85546875" style="25" customWidth="1"/>
    <col min="3587" max="3587" width="11.28515625" style="25" customWidth="1"/>
    <col min="3588" max="3588" width="9.7109375" style="25" customWidth="1"/>
    <col min="3589" max="3590" width="10.7109375" style="25" customWidth="1"/>
    <col min="3591" max="3591" width="9.7109375" style="25" customWidth="1"/>
    <col min="3592" max="3595" width="10.7109375" style="25" customWidth="1"/>
    <col min="3596" max="3596" width="14.7109375" style="25" customWidth="1"/>
    <col min="3597" max="3597" width="14.85546875" style="25" customWidth="1"/>
    <col min="3598" max="3598" width="11.85546875" style="25" customWidth="1"/>
    <col min="3599" max="3841" width="9.140625" style="25"/>
    <col min="3842" max="3842" width="23.85546875" style="25" customWidth="1"/>
    <col min="3843" max="3843" width="11.28515625" style="25" customWidth="1"/>
    <col min="3844" max="3844" width="9.7109375" style="25" customWidth="1"/>
    <col min="3845" max="3846" width="10.7109375" style="25" customWidth="1"/>
    <col min="3847" max="3847" width="9.7109375" style="25" customWidth="1"/>
    <col min="3848" max="3851" width="10.7109375" style="25" customWidth="1"/>
    <col min="3852" max="3852" width="14.7109375" style="25" customWidth="1"/>
    <col min="3853" max="3853" width="14.85546875" style="25" customWidth="1"/>
    <col min="3854" max="3854" width="11.85546875" style="25" customWidth="1"/>
    <col min="3855" max="4097" width="9.140625" style="25"/>
    <col min="4098" max="4098" width="23.85546875" style="25" customWidth="1"/>
    <col min="4099" max="4099" width="11.28515625" style="25" customWidth="1"/>
    <col min="4100" max="4100" width="9.7109375" style="25" customWidth="1"/>
    <col min="4101" max="4102" width="10.7109375" style="25" customWidth="1"/>
    <col min="4103" max="4103" width="9.7109375" style="25" customWidth="1"/>
    <col min="4104" max="4107" width="10.7109375" style="25" customWidth="1"/>
    <col min="4108" max="4108" width="14.7109375" style="25" customWidth="1"/>
    <col min="4109" max="4109" width="14.85546875" style="25" customWidth="1"/>
    <col min="4110" max="4110" width="11.85546875" style="25" customWidth="1"/>
    <col min="4111" max="4353" width="9.140625" style="25"/>
    <col min="4354" max="4354" width="23.85546875" style="25" customWidth="1"/>
    <col min="4355" max="4355" width="11.28515625" style="25" customWidth="1"/>
    <col min="4356" max="4356" width="9.7109375" style="25" customWidth="1"/>
    <col min="4357" max="4358" width="10.7109375" style="25" customWidth="1"/>
    <col min="4359" max="4359" width="9.7109375" style="25" customWidth="1"/>
    <col min="4360" max="4363" width="10.7109375" style="25" customWidth="1"/>
    <col min="4364" max="4364" width="14.7109375" style="25" customWidth="1"/>
    <col min="4365" max="4365" width="14.85546875" style="25" customWidth="1"/>
    <col min="4366" max="4366" width="11.85546875" style="25" customWidth="1"/>
    <col min="4367" max="4609" width="9.140625" style="25"/>
    <col min="4610" max="4610" width="23.85546875" style="25" customWidth="1"/>
    <col min="4611" max="4611" width="11.28515625" style="25" customWidth="1"/>
    <col min="4612" max="4612" width="9.7109375" style="25" customWidth="1"/>
    <col min="4613" max="4614" width="10.7109375" style="25" customWidth="1"/>
    <col min="4615" max="4615" width="9.7109375" style="25" customWidth="1"/>
    <col min="4616" max="4619" width="10.7109375" style="25" customWidth="1"/>
    <col min="4620" max="4620" width="14.7109375" style="25" customWidth="1"/>
    <col min="4621" max="4621" width="14.85546875" style="25" customWidth="1"/>
    <col min="4622" max="4622" width="11.85546875" style="25" customWidth="1"/>
    <col min="4623" max="4865" width="9.140625" style="25"/>
    <col min="4866" max="4866" width="23.85546875" style="25" customWidth="1"/>
    <col min="4867" max="4867" width="11.28515625" style="25" customWidth="1"/>
    <col min="4868" max="4868" width="9.7109375" style="25" customWidth="1"/>
    <col min="4869" max="4870" width="10.7109375" style="25" customWidth="1"/>
    <col min="4871" max="4871" width="9.7109375" style="25" customWidth="1"/>
    <col min="4872" max="4875" width="10.7109375" style="25" customWidth="1"/>
    <col min="4876" max="4876" width="14.7109375" style="25" customWidth="1"/>
    <col min="4877" max="4877" width="14.85546875" style="25" customWidth="1"/>
    <col min="4878" max="4878" width="11.85546875" style="25" customWidth="1"/>
    <col min="4879" max="5121" width="9.140625" style="25"/>
    <col min="5122" max="5122" width="23.85546875" style="25" customWidth="1"/>
    <col min="5123" max="5123" width="11.28515625" style="25" customWidth="1"/>
    <col min="5124" max="5124" width="9.7109375" style="25" customWidth="1"/>
    <col min="5125" max="5126" width="10.7109375" style="25" customWidth="1"/>
    <col min="5127" max="5127" width="9.7109375" style="25" customWidth="1"/>
    <col min="5128" max="5131" width="10.7109375" style="25" customWidth="1"/>
    <col min="5132" max="5132" width="14.7109375" style="25" customWidth="1"/>
    <col min="5133" max="5133" width="14.85546875" style="25" customWidth="1"/>
    <col min="5134" max="5134" width="11.85546875" style="25" customWidth="1"/>
    <col min="5135" max="5377" width="9.140625" style="25"/>
    <col min="5378" max="5378" width="23.85546875" style="25" customWidth="1"/>
    <col min="5379" max="5379" width="11.28515625" style="25" customWidth="1"/>
    <col min="5380" max="5380" width="9.7109375" style="25" customWidth="1"/>
    <col min="5381" max="5382" width="10.7109375" style="25" customWidth="1"/>
    <col min="5383" max="5383" width="9.7109375" style="25" customWidth="1"/>
    <col min="5384" max="5387" width="10.7109375" style="25" customWidth="1"/>
    <col min="5388" max="5388" width="14.7109375" style="25" customWidth="1"/>
    <col min="5389" max="5389" width="14.85546875" style="25" customWidth="1"/>
    <col min="5390" max="5390" width="11.85546875" style="25" customWidth="1"/>
    <col min="5391" max="5633" width="9.140625" style="25"/>
    <col min="5634" max="5634" width="23.85546875" style="25" customWidth="1"/>
    <col min="5635" max="5635" width="11.28515625" style="25" customWidth="1"/>
    <col min="5636" max="5636" width="9.7109375" style="25" customWidth="1"/>
    <col min="5637" max="5638" width="10.7109375" style="25" customWidth="1"/>
    <col min="5639" max="5639" width="9.7109375" style="25" customWidth="1"/>
    <col min="5640" max="5643" width="10.7109375" style="25" customWidth="1"/>
    <col min="5644" max="5644" width="14.7109375" style="25" customWidth="1"/>
    <col min="5645" max="5645" width="14.85546875" style="25" customWidth="1"/>
    <col min="5646" max="5646" width="11.85546875" style="25" customWidth="1"/>
    <col min="5647" max="5889" width="9.140625" style="25"/>
    <col min="5890" max="5890" width="23.85546875" style="25" customWidth="1"/>
    <col min="5891" max="5891" width="11.28515625" style="25" customWidth="1"/>
    <col min="5892" max="5892" width="9.7109375" style="25" customWidth="1"/>
    <col min="5893" max="5894" width="10.7109375" style="25" customWidth="1"/>
    <col min="5895" max="5895" width="9.7109375" style="25" customWidth="1"/>
    <col min="5896" max="5899" width="10.7109375" style="25" customWidth="1"/>
    <col min="5900" max="5900" width="14.7109375" style="25" customWidth="1"/>
    <col min="5901" max="5901" width="14.85546875" style="25" customWidth="1"/>
    <col min="5902" max="5902" width="11.85546875" style="25" customWidth="1"/>
    <col min="5903" max="6145" width="9.140625" style="25"/>
    <col min="6146" max="6146" width="23.85546875" style="25" customWidth="1"/>
    <col min="6147" max="6147" width="11.28515625" style="25" customWidth="1"/>
    <col min="6148" max="6148" width="9.7109375" style="25" customWidth="1"/>
    <col min="6149" max="6150" width="10.7109375" style="25" customWidth="1"/>
    <col min="6151" max="6151" width="9.7109375" style="25" customWidth="1"/>
    <col min="6152" max="6155" width="10.7109375" style="25" customWidth="1"/>
    <col min="6156" max="6156" width="14.7109375" style="25" customWidth="1"/>
    <col min="6157" max="6157" width="14.85546875" style="25" customWidth="1"/>
    <col min="6158" max="6158" width="11.85546875" style="25" customWidth="1"/>
    <col min="6159" max="6401" width="9.140625" style="25"/>
    <col min="6402" max="6402" width="23.85546875" style="25" customWidth="1"/>
    <col min="6403" max="6403" width="11.28515625" style="25" customWidth="1"/>
    <col min="6404" max="6404" width="9.7109375" style="25" customWidth="1"/>
    <col min="6405" max="6406" width="10.7109375" style="25" customWidth="1"/>
    <col min="6407" max="6407" width="9.7109375" style="25" customWidth="1"/>
    <col min="6408" max="6411" width="10.7109375" style="25" customWidth="1"/>
    <col min="6412" max="6412" width="14.7109375" style="25" customWidth="1"/>
    <col min="6413" max="6413" width="14.85546875" style="25" customWidth="1"/>
    <col min="6414" max="6414" width="11.85546875" style="25" customWidth="1"/>
    <col min="6415" max="6657" width="9.140625" style="25"/>
    <col min="6658" max="6658" width="23.85546875" style="25" customWidth="1"/>
    <col min="6659" max="6659" width="11.28515625" style="25" customWidth="1"/>
    <col min="6660" max="6660" width="9.7109375" style="25" customWidth="1"/>
    <col min="6661" max="6662" width="10.7109375" style="25" customWidth="1"/>
    <col min="6663" max="6663" width="9.7109375" style="25" customWidth="1"/>
    <col min="6664" max="6667" width="10.7109375" style="25" customWidth="1"/>
    <col min="6668" max="6668" width="14.7109375" style="25" customWidth="1"/>
    <col min="6669" max="6669" width="14.85546875" style="25" customWidth="1"/>
    <col min="6670" max="6670" width="11.85546875" style="25" customWidth="1"/>
    <col min="6671" max="6913" width="9.140625" style="25"/>
    <col min="6914" max="6914" width="23.85546875" style="25" customWidth="1"/>
    <col min="6915" max="6915" width="11.28515625" style="25" customWidth="1"/>
    <col min="6916" max="6916" width="9.7109375" style="25" customWidth="1"/>
    <col min="6917" max="6918" width="10.7109375" style="25" customWidth="1"/>
    <col min="6919" max="6919" width="9.7109375" style="25" customWidth="1"/>
    <col min="6920" max="6923" width="10.7109375" style="25" customWidth="1"/>
    <col min="6924" max="6924" width="14.7109375" style="25" customWidth="1"/>
    <col min="6925" max="6925" width="14.85546875" style="25" customWidth="1"/>
    <col min="6926" max="6926" width="11.85546875" style="25" customWidth="1"/>
    <col min="6927" max="7169" width="9.140625" style="25"/>
    <col min="7170" max="7170" width="23.85546875" style="25" customWidth="1"/>
    <col min="7171" max="7171" width="11.28515625" style="25" customWidth="1"/>
    <col min="7172" max="7172" width="9.7109375" style="25" customWidth="1"/>
    <col min="7173" max="7174" width="10.7109375" style="25" customWidth="1"/>
    <col min="7175" max="7175" width="9.7109375" style="25" customWidth="1"/>
    <col min="7176" max="7179" width="10.7109375" style="25" customWidth="1"/>
    <col min="7180" max="7180" width="14.7109375" style="25" customWidth="1"/>
    <col min="7181" max="7181" width="14.85546875" style="25" customWidth="1"/>
    <col min="7182" max="7182" width="11.85546875" style="25" customWidth="1"/>
    <col min="7183" max="7425" width="9.140625" style="25"/>
    <col min="7426" max="7426" width="23.85546875" style="25" customWidth="1"/>
    <col min="7427" max="7427" width="11.28515625" style="25" customWidth="1"/>
    <col min="7428" max="7428" width="9.7109375" style="25" customWidth="1"/>
    <col min="7429" max="7430" width="10.7109375" style="25" customWidth="1"/>
    <col min="7431" max="7431" width="9.7109375" style="25" customWidth="1"/>
    <col min="7432" max="7435" width="10.7109375" style="25" customWidth="1"/>
    <col min="7436" max="7436" width="14.7109375" style="25" customWidth="1"/>
    <col min="7437" max="7437" width="14.85546875" style="25" customWidth="1"/>
    <col min="7438" max="7438" width="11.85546875" style="25" customWidth="1"/>
    <col min="7439" max="7681" width="9.140625" style="25"/>
    <col min="7682" max="7682" width="23.85546875" style="25" customWidth="1"/>
    <col min="7683" max="7683" width="11.28515625" style="25" customWidth="1"/>
    <col min="7684" max="7684" width="9.7109375" style="25" customWidth="1"/>
    <col min="7685" max="7686" width="10.7109375" style="25" customWidth="1"/>
    <col min="7687" max="7687" width="9.7109375" style="25" customWidth="1"/>
    <col min="7688" max="7691" width="10.7109375" style="25" customWidth="1"/>
    <col min="7692" max="7692" width="14.7109375" style="25" customWidth="1"/>
    <col min="7693" max="7693" width="14.85546875" style="25" customWidth="1"/>
    <col min="7694" max="7694" width="11.85546875" style="25" customWidth="1"/>
    <col min="7695" max="7937" width="9.140625" style="25"/>
    <col min="7938" max="7938" width="23.85546875" style="25" customWidth="1"/>
    <col min="7939" max="7939" width="11.28515625" style="25" customWidth="1"/>
    <col min="7940" max="7940" width="9.7109375" style="25" customWidth="1"/>
    <col min="7941" max="7942" width="10.7109375" style="25" customWidth="1"/>
    <col min="7943" max="7943" width="9.7109375" style="25" customWidth="1"/>
    <col min="7944" max="7947" width="10.7109375" style="25" customWidth="1"/>
    <col min="7948" max="7948" width="14.7109375" style="25" customWidth="1"/>
    <col min="7949" max="7949" width="14.85546875" style="25" customWidth="1"/>
    <col min="7950" max="7950" width="11.85546875" style="25" customWidth="1"/>
    <col min="7951" max="8193" width="9.140625" style="25"/>
    <col min="8194" max="8194" width="23.85546875" style="25" customWidth="1"/>
    <col min="8195" max="8195" width="11.28515625" style="25" customWidth="1"/>
    <col min="8196" max="8196" width="9.7109375" style="25" customWidth="1"/>
    <col min="8197" max="8198" width="10.7109375" style="25" customWidth="1"/>
    <col min="8199" max="8199" width="9.7109375" style="25" customWidth="1"/>
    <col min="8200" max="8203" width="10.7109375" style="25" customWidth="1"/>
    <col min="8204" max="8204" width="14.7109375" style="25" customWidth="1"/>
    <col min="8205" max="8205" width="14.85546875" style="25" customWidth="1"/>
    <col min="8206" max="8206" width="11.85546875" style="25" customWidth="1"/>
    <col min="8207" max="8449" width="9.140625" style="25"/>
    <col min="8450" max="8450" width="23.85546875" style="25" customWidth="1"/>
    <col min="8451" max="8451" width="11.28515625" style="25" customWidth="1"/>
    <col min="8452" max="8452" width="9.7109375" style="25" customWidth="1"/>
    <col min="8453" max="8454" width="10.7109375" style="25" customWidth="1"/>
    <col min="8455" max="8455" width="9.7109375" style="25" customWidth="1"/>
    <col min="8456" max="8459" width="10.7109375" style="25" customWidth="1"/>
    <col min="8460" max="8460" width="14.7109375" style="25" customWidth="1"/>
    <col min="8461" max="8461" width="14.85546875" style="25" customWidth="1"/>
    <col min="8462" max="8462" width="11.85546875" style="25" customWidth="1"/>
    <col min="8463" max="8705" width="9.140625" style="25"/>
    <col min="8706" max="8706" width="23.85546875" style="25" customWidth="1"/>
    <col min="8707" max="8707" width="11.28515625" style="25" customWidth="1"/>
    <col min="8708" max="8708" width="9.7109375" style="25" customWidth="1"/>
    <col min="8709" max="8710" width="10.7109375" style="25" customWidth="1"/>
    <col min="8711" max="8711" width="9.7109375" style="25" customWidth="1"/>
    <col min="8712" max="8715" width="10.7109375" style="25" customWidth="1"/>
    <col min="8716" max="8716" width="14.7109375" style="25" customWidth="1"/>
    <col min="8717" max="8717" width="14.85546875" style="25" customWidth="1"/>
    <col min="8718" max="8718" width="11.85546875" style="25" customWidth="1"/>
    <col min="8719" max="8961" width="9.140625" style="25"/>
    <col min="8962" max="8962" width="23.85546875" style="25" customWidth="1"/>
    <col min="8963" max="8963" width="11.28515625" style="25" customWidth="1"/>
    <col min="8964" max="8964" width="9.7109375" style="25" customWidth="1"/>
    <col min="8965" max="8966" width="10.7109375" style="25" customWidth="1"/>
    <col min="8967" max="8967" width="9.7109375" style="25" customWidth="1"/>
    <col min="8968" max="8971" width="10.7109375" style="25" customWidth="1"/>
    <col min="8972" max="8972" width="14.7109375" style="25" customWidth="1"/>
    <col min="8973" max="8973" width="14.85546875" style="25" customWidth="1"/>
    <col min="8974" max="8974" width="11.85546875" style="25" customWidth="1"/>
    <col min="8975" max="9217" width="9.140625" style="25"/>
    <col min="9218" max="9218" width="23.85546875" style="25" customWidth="1"/>
    <col min="9219" max="9219" width="11.28515625" style="25" customWidth="1"/>
    <col min="9220" max="9220" width="9.7109375" style="25" customWidth="1"/>
    <col min="9221" max="9222" width="10.7109375" style="25" customWidth="1"/>
    <col min="9223" max="9223" width="9.7109375" style="25" customWidth="1"/>
    <col min="9224" max="9227" width="10.7109375" style="25" customWidth="1"/>
    <col min="9228" max="9228" width="14.7109375" style="25" customWidth="1"/>
    <col min="9229" max="9229" width="14.85546875" style="25" customWidth="1"/>
    <col min="9230" max="9230" width="11.85546875" style="25" customWidth="1"/>
    <col min="9231" max="9473" width="9.140625" style="25"/>
    <col min="9474" max="9474" width="23.85546875" style="25" customWidth="1"/>
    <col min="9475" max="9475" width="11.28515625" style="25" customWidth="1"/>
    <col min="9476" max="9476" width="9.7109375" style="25" customWidth="1"/>
    <col min="9477" max="9478" width="10.7109375" style="25" customWidth="1"/>
    <col min="9479" max="9479" width="9.7109375" style="25" customWidth="1"/>
    <col min="9480" max="9483" width="10.7109375" style="25" customWidth="1"/>
    <col min="9484" max="9484" width="14.7109375" style="25" customWidth="1"/>
    <col min="9485" max="9485" width="14.85546875" style="25" customWidth="1"/>
    <col min="9486" max="9486" width="11.85546875" style="25" customWidth="1"/>
    <col min="9487" max="9729" width="9.140625" style="25"/>
    <col min="9730" max="9730" width="23.85546875" style="25" customWidth="1"/>
    <col min="9731" max="9731" width="11.28515625" style="25" customWidth="1"/>
    <col min="9732" max="9732" width="9.7109375" style="25" customWidth="1"/>
    <col min="9733" max="9734" width="10.7109375" style="25" customWidth="1"/>
    <col min="9735" max="9735" width="9.7109375" style="25" customWidth="1"/>
    <col min="9736" max="9739" width="10.7109375" style="25" customWidth="1"/>
    <col min="9740" max="9740" width="14.7109375" style="25" customWidth="1"/>
    <col min="9741" max="9741" width="14.85546875" style="25" customWidth="1"/>
    <col min="9742" max="9742" width="11.85546875" style="25" customWidth="1"/>
    <col min="9743" max="9985" width="9.140625" style="25"/>
    <col min="9986" max="9986" width="23.85546875" style="25" customWidth="1"/>
    <col min="9987" max="9987" width="11.28515625" style="25" customWidth="1"/>
    <col min="9988" max="9988" width="9.7109375" style="25" customWidth="1"/>
    <col min="9989" max="9990" width="10.7109375" style="25" customWidth="1"/>
    <col min="9991" max="9991" width="9.7109375" style="25" customWidth="1"/>
    <col min="9992" max="9995" width="10.7109375" style="25" customWidth="1"/>
    <col min="9996" max="9996" width="14.7109375" style="25" customWidth="1"/>
    <col min="9997" max="9997" width="14.85546875" style="25" customWidth="1"/>
    <col min="9998" max="9998" width="11.85546875" style="25" customWidth="1"/>
    <col min="9999" max="10241" width="9.140625" style="25"/>
    <col min="10242" max="10242" width="23.85546875" style="25" customWidth="1"/>
    <col min="10243" max="10243" width="11.28515625" style="25" customWidth="1"/>
    <col min="10244" max="10244" width="9.7109375" style="25" customWidth="1"/>
    <col min="10245" max="10246" width="10.7109375" style="25" customWidth="1"/>
    <col min="10247" max="10247" width="9.7109375" style="25" customWidth="1"/>
    <col min="10248" max="10251" width="10.7109375" style="25" customWidth="1"/>
    <col min="10252" max="10252" width="14.7109375" style="25" customWidth="1"/>
    <col min="10253" max="10253" width="14.85546875" style="25" customWidth="1"/>
    <col min="10254" max="10254" width="11.85546875" style="25" customWidth="1"/>
    <col min="10255" max="10497" width="9.140625" style="25"/>
    <col min="10498" max="10498" width="23.85546875" style="25" customWidth="1"/>
    <col min="10499" max="10499" width="11.28515625" style="25" customWidth="1"/>
    <col min="10500" max="10500" width="9.7109375" style="25" customWidth="1"/>
    <col min="10501" max="10502" width="10.7109375" style="25" customWidth="1"/>
    <col min="10503" max="10503" width="9.7109375" style="25" customWidth="1"/>
    <col min="10504" max="10507" width="10.7109375" style="25" customWidth="1"/>
    <col min="10508" max="10508" width="14.7109375" style="25" customWidth="1"/>
    <col min="10509" max="10509" width="14.85546875" style="25" customWidth="1"/>
    <col min="10510" max="10510" width="11.85546875" style="25" customWidth="1"/>
    <col min="10511" max="10753" width="9.140625" style="25"/>
    <col min="10754" max="10754" width="23.85546875" style="25" customWidth="1"/>
    <col min="10755" max="10755" width="11.28515625" style="25" customWidth="1"/>
    <col min="10756" max="10756" width="9.7109375" style="25" customWidth="1"/>
    <col min="10757" max="10758" width="10.7109375" style="25" customWidth="1"/>
    <col min="10759" max="10759" width="9.7109375" style="25" customWidth="1"/>
    <col min="10760" max="10763" width="10.7109375" style="25" customWidth="1"/>
    <col min="10764" max="10764" width="14.7109375" style="25" customWidth="1"/>
    <col min="10765" max="10765" width="14.85546875" style="25" customWidth="1"/>
    <col min="10766" max="10766" width="11.85546875" style="25" customWidth="1"/>
    <col min="10767" max="11009" width="9.140625" style="25"/>
    <col min="11010" max="11010" width="23.85546875" style="25" customWidth="1"/>
    <col min="11011" max="11011" width="11.28515625" style="25" customWidth="1"/>
    <col min="11012" max="11012" width="9.7109375" style="25" customWidth="1"/>
    <col min="11013" max="11014" width="10.7109375" style="25" customWidth="1"/>
    <col min="11015" max="11015" width="9.7109375" style="25" customWidth="1"/>
    <col min="11016" max="11019" width="10.7109375" style="25" customWidth="1"/>
    <col min="11020" max="11020" width="14.7109375" style="25" customWidth="1"/>
    <col min="11021" max="11021" width="14.85546875" style="25" customWidth="1"/>
    <col min="11022" max="11022" width="11.85546875" style="25" customWidth="1"/>
    <col min="11023" max="11265" width="9.140625" style="25"/>
    <col min="11266" max="11266" width="23.85546875" style="25" customWidth="1"/>
    <col min="11267" max="11267" width="11.28515625" style="25" customWidth="1"/>
    <col min="11268" max="11268" width="9.7109375" style="25" customWidth="1"/>
    <col min="11269" max="11270" width="10.7109375" style="25" customWidth="1"/>
    <col min="11271" max="11271" width="9.7109375" style="25" customWidth="1"/>
    <col min="11272" max="11275" width="10.7109375" style="25" customWidth="1"/>
    <col min="11276" max="11276" width="14.7109375" style="25" customWidth="1"/>
    <col min="11277" max="11277" width="14.85546875" style="25" customWidth="1"/>
    <col min="11278" max="11278" width="11.85546875" style="25" customWidth="1"/>
    <col min="11279" max="11521" width="9.140625" style="25"/>
    <col min="11522" max="11522" width="23.85546875" style="25" customWidth="1"/>
    <col min="11523" max="11523" width="11.28515625" style="25" customWidth="1"/>
    <col min="11524" max="11524" width="9.7109375" style="25" customWidth="1"/>
    <col min="11525" max="11526" width="10.7109375" style="25" customWidth="1"/>
    <col min="11527" max="11527" width="9.7109375" style="25" customWidth="1"/>
    <col min="11528" max="11531" width="10.7109375" style="25" customWidth="1"/>
    <col min="11532" max="11532" width="14.7109375" style="25" customWidth="1"/>
    <col min="11533" max="11533" width="14.85546875" style="25" customWidth="1"/>
    <col min="11534" max="11534" width="11.85546875" style="25" customWidth="1"/>
    <col min="11535" max="11777" width="9.140625" style="25"/>
    <col min="11778" max="11778" width="23.85546875" style="25" customWidth="1"/>
    <col min="11779" max="11779" width="11.28515625" style="25" customWidth="1"/>
    <col min="11780" max="11780" width="9.7109375" style="25" customWidth="1"/>
    <col min="11781" max="11782" width="10.7109375" style="25" customWidth="1"/>
    <col min="11783" max="11783" width="9.7109375" style="25" customWidth="1"/>
    <col min="11784" max="11787" width="10.7109375" style="25" customWidth="1"/>
    <col min="11788" max="11788" width="14.7109375" style="25" customWidth="1"/>
    <col min="11789" max="11789" width="14.85546875" style="25" customWidth="1"/>
    <col min="11790" max="11790" width="11.85546875" style="25" customWidth="1"/>
    <col min="11791" max="12033" width="9.140625" style="25"/>
    <col min="12034" max="12034" width="23.85546875" style="25" customWidth="1"/>
    <col min="12035" max="12035" width="11.28515625" style="25" customWidth="1"/>
    <col min="12036" max="12036" width="9.7109375" style="25" customWidth="1"/>
    <col min="12037" max="12038" width="10.7109375" style="25" customWidth="1"/>
    <col min="12039" max="12039" width="9.7109375" style="25" customWidth="1"/>
    <col min="12040" max="12043" width="10.7109375" style="25" customWidth="1"/>
    <col min="12044" max="12044" width="14.7109375" style="25" customWidth="1"/>
    <col min="12045" max="12045" width="14.85546875" style="25" customWidth="1"/>
    <col min="12046" max="12046" width="11.85546875" style="25" customWidth="1"/>
    <col min="12047" max="12289" width="9.140625" style="25"/>
    <col min="12290" max="12290" width="23.85546875" style="25" customWidth="1"/>
    <col min="12291" max="12291" width="11.28515625" style="25" customWidth="1"/>
    <col min="12292" max="12292" width="9.7109375" style="25" customWidth="1"/>
    <col min="12293" max="12294" width="10.7109375" style="25" customWidth="1"/>
    <col min="12295" max="12295" width="9.7109375" style="25" customWidth="1"/>
    <col min="12296" max="12299" width="10.7109375" style="25" customWidth="1"/>
    <col min="12300" max="12300" width="14.7109375" style="25" customWidth="1"/>
    <col min="12301" max="12301" width="14.85546875" style="25" customWidth="1"/>
    <col min="12302" max="12302" width="11.85546875" style="25" customWidth="1"/>
    <col min="12303" max="12545" width="9.140625" style="25"/>
    <col min="12546" max="12546" width="23.85546875" style="25" customWidth="1"/>
    <col min="12547" max="12547" width="11.28515625" style="25" customWidth="1"/>
    <col min="12548" max="12548" width="9.7109375" style="25" customWidth="1"/>
    <col min="12549" max="12550" width="10.7109375" style="25" customWidth="1"/>
    <col min="12551" max="12551" width="9.7109375" style="25" customWidth="1"/>
    <col min="12552" max="12555" width="10.7109375" style="25" customWidth="1"/>
    <col min="12556" max="12556" width="14.7109375" style="25" customWidth="1"/>
    <col min="12557" max="12557" width="14.85546875" style="25" customWidth="1"/>
    <col min="12558" max="12558" width="11.85546875" style="25" customWidth="1"/>
    <col min="12559" max="12801" width="9.140625" style="25"/>
    <col min="12802" max="12802" width="23.85546875" style="25" customWidth="1"/>
    <col min="12803" max="12803" width="11.28515625" style="25" customWidth="1"/>
    <col min="12804" max="12804" width="9.7109375" style="25" customWidth="1"/>
    <col min="12805" max="12806" width="10.7109375" style="25" customWidth="1"/>
    <col min="12807" max="12807" width="9.7109375" style="25" customWidth="1"/>
    <col min="12808" max="12811" width="10.7109375" style="25" customWidth="1"/>
    <col min="12812" max="12812" width="14.7109375" style="25" customWidth="1"/>
    <col min="12813" max="12813" width="14.85546875" style="25" customWidth="1"/>
    <col min="12814" max="12814" width="11.85546875" style="25" customWidth="1"/>
    <col min="12815" max="13057" width="9.140625" style="25"/>
    <col min="13058" max="13058" width="23.85546875" style="25" customWidth="1"/>
    <col min="13059" max="13059" width="11.28515625" style="25" customWidth="1"/>
    <col min="13060" max="13060" width="9.7109375" style="25" customWidth="1"/>
    <col min="13061" max="13062" width="10.7109375" style="25" customWidth="1"/>
    <col min="13063" max="13063" width="9.7109375" style="25" customWidth="1"/>
    <col min="13064" max="13067" width="10.7109375" style="25" customWidth="1"/>
    <col min="13068" max="13068" width="14.7109375" style="25" customWidth="1"/>
    <col min="13069" max="13069" width="14.85546875" style="25" customWidth="1"/>
    <col min="13070" max="13070" width="11.85546875" style="25" customWidth="1"/>
    <col min="13071" max="13313" width="9.140625" style="25"/>
    <col min="13314" max="13314" width="23.85546875" style="25" customWidth="1"/>
    <col min="13315" max="13315" width="11.28515625" style="25" customWidth="1"/>
    <col min="13316" max="13316" width="9.7109375" style="25" customWidth="1"/>
    <col min="13317" max="13318" width="10.7109375" style="25" customWidth="1"/>
    <col min="13319" max="13319" width="9.7109375" style="25" customWidth="1"/>
    <col min="13320" max="13323" width="10.7109375" style="25" customWidth="1"/>
    <col min="13324" max="13324" width="14.7109375" style="25" customWidth="1"/>
    <col min="13325" max="13325" width="14.85546875" style="25" customWidth="1"/>
    <col min="13326" max="13326" width="11.85546875" style="25" customWidth="1"/>
    <col min="13327" max="13569" width="9.140625" style="25"/>
    <col min="13570" max="13570" width="23.85546875" style="25" customWidth="1"/>
    <col min="13571" max="13571" width="11.28515625" style="25" customWidth="1"/>
    <col min="13572" max="13572" width="9.7109375" style="25" customWidth="1"/>
    <col min="13573" max="13574" width="10.7109375" style="25" customWidth="1"/>
    <col min="13575" max="13575" width="9.7109375" style="25" customWidth="1"/>
    <col min="13576" max="13579" width="10.7109375" style="25" customWidth="1"/>
    <col min="13580" max="13580" width="14.7109375" style="25" customWidth="1"/>
    <col min="13581" max="13581" width="14.85546875" style="25" customWidth="1"/>
    <col min="13582" max="13582" width="11.85546875" style="25" customWidth="1"/>
    <col min="13583" max="13825" width="9.140625" style="25"/>
    <col min="13826" max="13826" width="23.85546875" style="25" customWidth="1"/>
    <col min="13827" max="13827" width="11.28515625" style="25" customWidth="1"/>
    <col min="13828" max="13828" width="9.7109375" style="25" customWidth="1"/>
    <col min="13829" max="13830" width="10.7109375" style="25" customWidth="1"/>
    <col min="13831" max="13831" width="9.7109375" style="25" customWidth="1"/>
    <col min="13832" max="13835" width="10.7109375" style="25" customWidth="1"/>
    <col min="13836" max="13836" width="14.7109375" style="25" customWidth="1"/>
    <col min="13837" max="13837" width="14.85546875" style="25" customWidth="1"/>
    <col min="13838" max="13838" width="11.85546875" style="25" customWidth="1"/>
    <col min="13839" max="14081" width="9.140625" style="25"/>
    <col min="14082" max="14082" width="23.85546875" style="25" customWidth="1"/>
    <col min="14083" max="14083" width="11.28515625" style="25" customWidth="1"/>
    <col min="14084" max="14084" width="9.7109375" style="25" customWidth="1"/>
    <col min="14085" max="14086" width="10.7109375" style="25" customWidth="1"/>
    <col min="14087" max="14087" width="9.7109375" style="25" customWidth="1"/>
    <col min="14088" max="14091" width="10.7109375" style="25" customWidth="1"/>
    <col min="14092" max="14092" width="14.7109375" style="25" customWidth="1"/>
    <col min="14093" max="14093" width="14.85546875" style="25" customWidth="1"/>
    <col min="14094" max="14094" width="11.85546875" style="25" customWidth="1"/>
    <col min="14095" max="14337" width="9.140625" style="25"/>
    <col min="14338" max="14338" width="23.85546875" style="25" customWidth="1"/>
    <col min="14339" max="14339" width="11.28515625" style="25" customWidth="1"/>
    <col min="14340" max="14340" width="9.7109375" style="25" customWidth="1"/>
    <col min="14341" max="14342" width="10.7109375" style="25" customWidth="1"/>
    <col min="14343" max="14343" width="9.7109375" style="25" customWidth="1"/>
    <col min="14344" max="14347" width="10.7109375" style="25" customWidth="1"/>
    <col min="14348" max="14348" width="14.7109375" style="25" customWidth="1"/>
    <col min="14349" max="14349" width="14.85546875" style="25" customWidth="1"/>
    <col min="14350" max="14350" width="11.85546875" style="25" customWidth="1"/>
    <col min="14351" max="14593" width="9.140625" style="25"/>
    <col min="14594" max="14594" width="23.85546875" style="25" customWidth="1"/>
    <col min="14595" max="14595" width="11.28515625" style="25" customWidth="1"/>
    <col min="14596" max="14596" width="9.7109375" style="25" customWidth="1"/>
    <col min="14597" max="14598" width="10.7109375" style="25" customWidth="1"/>
    <col min="14599" max="14599" width="9.7109375" style="25" customWidth="1"/>
    <col min="14600" max="14603" width="10.7109375" style="25" customWidth="1"/>
    <col min="14604" max="14604" width="14.7109375" style="25" customWidth="1"/>
    <col min="14605" max="14605" width="14.85546875" style="25" customWidth="1"/>
    <col min="14606" max="14606" width="11.85546875" style="25" customWidth="1"/>
    <col min="14607" max="14849" width="9.140625" style="25"/>
    <col min="14850" max="14850" width="23.85546875" style="25" customWidth="1"/>
    <col min="14851" max="14851" width="11.28515625" style="25" customWidth="1"/>
    <col min="14852" max="14852" width="9.7109375" style="25" customWidth="1"/>
    <col min="14853" max="14854" width="10.7109375" style="25" customWidth="1"/>
    <col min="14855" max="14855" width="9.7109375" style="25" customWidth="1"/>
    <col min="14856" max="14859" width="10.7109375" style="25" customWidth="1"/>
    <col min="14860" max="14860" width="14.7109375" style="25" customWidth="1"/>
    <col min="14861" max="14861" width="14.85546875" style="25" customWidth="1"/>
    <col min="14862" max="14862" width="11.85546875" style="25" customWidth="1"/>
    <col min="14863" max="15105" width="9.140625" style="25"/>
    <col min="15106" max="15106" width="23.85546875" style="25" customWidth="1"/>
    <col min="15107" max="15107" width="11.28515625" style="25" customWidth="1"/>
    <col min="15108" max="15108" width="9.7109375" style="25" customWidth="1"/>
    <col min="15109" max="15110" width="10.7109375" style="25" customWidth="1"/>
    <col min="15111" max="15111" width="9.7109375" style="25" customWidth="1"/>
    <col min="15112" max="15115" width="10.7109375" style="25" customWidth="1"/>
    <col min="15116" max="15116" width="14.7109375" style="25" customWidth="1"/>
    <col min="15117" max="15117" width="14.85546875" style="25" customWidth="1"/>
    <col min="15118" max="15118" width="11.85546875" style="25" customWidth="1"/>
    <col min="15119" max="15361" width="9.140625" style="25"/>
    <col min="15362" max="15362" width="23.85546875" style="25" customWidth="1"/>
    <col min="15363" max="15363" width="11.28515625" style="25" customWidth="1"/>
    <col min="15364" max="15364" width="9.7109375" style="25" customWidth="1"/>
    <col min="15365" max="15366" width="10.7109375" style="25" customWidth="1"/>
    <col min="15367" max="15367" width="9.7109375" style="25" customWidth="1"/>
    <col min="15368" max="15371" width="10.7109375" style="25" customWidth="1"/>
    <col min="15372" max="15372" width="14.7109375" style="25" customWidth="1"/>
    <col min="15373" max="15373" width="14.85546875" style="25" customWidth="1"/>
    <col min="15374" max="15374" width="11.85546875" style="25" customWidth="1"/>
    <col min="15375" max="15617" width="9.140625" style="25"/>
    <col min="15618" max="15618" width="23.85546875" style="25" customWidth="1"/>
    <col min="15619" max="15619" width="11.28515625" style="25" customWidth="1"/>
    <col min="15620" max="15620" width="9.7109375" style="25" customWidth="1"/>
    <col min="15621" max="15622" width="10.7109375" style="25" customWidth="1"/>
    <col min="15623" max="15623" width="9.7109375" style="25" customWidth="1"/>
    <col min="15624" max="15627" width="10.7109375" style="25" customWidth="1"/>
    <col min="15628" max="15628" width="14.7109375" style="25" customWidth="1"/>
    <col min="15629" max="15629" width="14.85546875" style="25" customWidth="1"/>
    <col min="15630" max="15630" width="11.85546875" style="25" customWidth="1"/>
    <col min="15631" max="15873" width="9.140625" style="25"/>
    <col min="15874" max="15874" width="23.85546875" style="25" customWidth="1"/>
    <col min="15875" max="15875" width="11.28515625" style="25" customWidth="1"/>
    <col min="15876" max="15876" width="9.7109375" style="25" customWidth="1"/>
    <col min="15877" max="15878" width="10.7109375" style="25" customWidth="1"/>
    <col min="15879" max="15879" width="9.7109375" style="25" customWidth="1"/>
    <col min="15880" max="15883" width="10.7109375" style="25" customWidth="1"/>
    <col min="15884" max="15884" width="14.7109375" style="25" customWidth="1"/>
    <col min="15885" max="15885" width="14.85546875" style="25" customWidth="1"/>
    <col min="15886" max="15886" width="11.85546875" style="25" customWidth="1"/>
    <col min="15887" max="16129" width="9.140625" style="25"/>
    <col min="16130" max="16130" width="23.85546875" style="25" customWidth="1"/>
    <col min="16131" max="16131" width="11.28515625" style="25" customWidth="1"/>
    <col min="16132" max="16132" width="9.7109375" style="25" customWidth="1"/>
    <col min="16133" max="16134" width="10.7109375" style="25" customWidth="1"/>
    <col min="16135" max="16135" width="9.7109375" style="25" customWidth="1"/>
    <col min="16136" max="16139" width="10.7109375" style="25" customWidth="1"/>
    <col min="16140" max="16140" width="14.7109375" style="25" customWidth="1"/>
    <col min="16141" max="16141" width="14.85546875" style="25" customWidth="1"/>
    <col min="16142" max="16142" width="11.85546875" style="25" customWidth="1"/>
    <col min="16143" max="16384" width="9.140625" style="25"/>
  </cols>
  <sheetData>
    <row r="1" spans="2:15" ht="15" customHeight="1" x14ac:dyDescent="0.25">
      <c r="B1" s="422" t="s">
        <v>337</v>
      </c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68"/>
    </row>
    <row r="2" spans="2:15" x14ac:dyDescent="0.25">
      <c r="B2" s="69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72"/>
    </row>
    <row r="3" spans="2:15" x14ac:dyDescent="0.25">
      <c r="B3" s="163" t="s">
        <v>181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4"/>
    </row>
    <row r="4" spans="2:15" x14ac:dyDescent="0.25">
      <c r="B4" s="75" t="s">
        <v>36</v>
      </c>
      <c r="C4" s="75" t="s">
        <v>36</v>
      </c>
      <c r="D4" s="76" t="s">
        <v>37</v>
      </c>
      <c r="E4" s="76"/>
      <c r="F4" s="76"/>
      <c r="G4" s="76" t="s">
        <v>38</v>
      </c>
      <c r="H4" s="76"/>
      <c r="I4" s="76"/>
      <c r="J4" s="77" t="s">
        <v>39</v>
      </c>
      <c r="K4" s="75" t="s">
        <v>40</v>
      </c>
      <c r="L4" s="426" t="s">
        <v>41</v>
      </c>
      <c r="M4" s="427"/>
    </row>
    <row r="5" spans="2:15" x14ac:dyDescent="0.25">
      <c r="B5" s="78" t="s">
        <v>4</v>
      </c>
      <c r="C5" s="78" t="s">
        <v>41</v>
      </c>
      <c r="D5" s="79"/>
      <c r="E5" s="80" t="s">
        <v>42</v>
      </c>
      <c r="F5" s="80"/>
      <c r="G5" s="79"/>
      <c r="H5" s="80" t="s">
        <v>42</v>
      </c>
      <c r="I5" s="80"/>
      <c r="J5" s="78" t="s">
        <v>43</v>
      </c>
      <c r="K5" s="81" t="s">
        <v>44</v>
      </c>
      <c r="L5" s="428" t="s">
        <v>45</v>
      </c>
      <c r="M5" s="429"/>
    </row>
    <row r="6" spans="2:15" x14ac:dyDescent="0.25">
      <c r="B6" s="78"/>
      <c r="C6" s="78" t="s">
        <v>10</v>
      </c>
      <c r="D6" s="78" t="s">
        <v>10</v>
      </c>
      <c r="E6" s="78" t="s">
        <v>17</v>
      </c>
      <c r="F6" s="78" t="s">
        <v>18</v>
      </c>
      <c r="G6" s="78" t="s">
        <v>10</v>
      </c>
      <c r="H6" s="78" t="s">
        <v>17</v>
      </c>
      <c r="I6" s="78" t="s">
        <v>18</v>
      </c>
      <c r="J6" s="78" t="s">
        <v>46</v>
      </c>
      <c r="K6" s="78" t="s">
        <v>47</v>
      </c>
      <c r="L6" s="81" t="s">
        <v>6</v>
      </c>
      <c r="M6" s="81" t="s">
        <v>34</v>
      </c>
    </row>
    <row r="7" spans="2:15" x14ac:dyDescent="0.25">
      <c r="B7" s="80"/>
      <c r="C7" s="80"/>
      <c r="D7" s="80"/>
      <c r="E7" s="80"/>
      <c r="F7" s="80" t="s">
        <v>19</v>
      </c>
      <c r="G7" s="82"/>
      <c r="H7" s="82"/>
      <c r="I7" s="80" t="s">
        <v>19</v>
      </c>
      <c r="J7" s="80" t="s">
        <v>7</v>
      </c>
      <c r="K7" s="82"/>
      <c r="L7" s="80"/>
      <c r="M7" s="80" t="s">
        <v>48</v>
      </c>
    </row>
    <row r="8" spans="2:15" x14ac:dyDescent="0.25">
      <c r="B8" s="80" t="s">
        <v>20</v>
      </c>
      <c r="C8" s="80">
        <v>1</v>
      </c>
      <c r="D8" s="80">
        <v>2</v>
      </c>
      <c r="E8" s="80">
        <v>3</v>
      </c>
      <c r="F8" s="80">
        <v>4</v>
      </c>
      <c r="G8" s="80">
        <v>5</v>
      </c>
      <c r="H8" s="80">
        <v>6</v>
      </c>
      <c r="I8" s="80">
        <v>7</v>
      </c>
      <c r="J8" s="80">
        <v>8</v>
      </c>
      <c r="K8" s="80">
        <v>9</v>
      </c>
      <c r="L8" s="80">
        <v>10</v>
      </c>
      <c r="M8" s="80">
        <v>11</v>
      </c>
    </row>
    <row r="9" spans="2:15" x14ac:dyDescent="0.25"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2:15" s="47" customFormat="1" x14ac:dyDescent="0.25">
      <c r="B10" s="84" t="s">
        <v>21</v>
      </c>
      <c r="C10" s="350">
        <v>521707</v>
      </c>
      <c r="D10" s="351">
        <v>32773</v>
      </c>
      <c r="E10" s="351">
        <v>25558</v>
      </c>
      <c r="F10" s="351">
        <v>7215</v>
      </c>
      <c r="G10" s="351">
        <v>15880</v>
      </c>
      <c r="H10" s="351">
        <v>7030</v>
      </c>
      <c r="I10" s="351">
        <v>8850</v>
      </c>
      <c r="J10" s="351">
        <v>938</v>
      </c>
      <c r="K10" s="351">
        <v>199566</v>
      </c>
      <c r="L10" s="351">
        <v>80741</v>
      </c>
      <c r="M10" s="351">
        <v>14209</v>
      </c>
      <c r="N10" s="85"/>
      <c r="O10" s="86"/>
    </row>
    <row r="11" spans="2:15" x14ac:dyDescent="0.25">
      <c r="B11" s="84" t="s">
        <v>22</v>
      </c>
      <c r="C11" s="352">
        <v>27889</v>
      </c>
      <c r="D11" s="353">
        <v>3023</v>
      </c>
      <c r="E11" s="353">
        <v>2310</v>
      </c>
      <c r="F11" s="353">
        <v>713</v>
      </c>
      <c r="G11" s="353">
        <v>642</v>
      </c>
      <c r="H11" s="353" t="s">
        <v>343</v>
      </c>
      <c r="I11" s="353" t="s">
        <v>343</v>
      </c>
      <c r="J11" s="353" t="s">
        <v>343</v>
      </c>
      <c r="K11" s="353">
        <v>8952</v>
      </c>
      <c r="L11" s="353">
        <v>1518</v>
      </c>
      <c r="M11" s="353">
        <v>21</v>
      </c>
      <c r="N11" s="87"/>
    </row>
    <row r="12" spans="2:15" x14ac:dyDescent="0.25">
      <c r="B12" s="84" t="s">
        <v>23</v>
      </c>
      <c r="C12" s="352">
        <v>227858</v>
      </c>
      <c r="D12" s="353">
        <v>13661</v>
      </c>
      <c r="E12" s="353">
        <v>11004</v>
      </c>
      <c r="F12" s="353">
        <v>2657</v>
      </c>
      <c r="G12" s="353">
        <v>7545</v>
      </c>
      <c r="H12" s="353">
        <v>3780</v>
      </c>
      <c r="I12" s="353">
        <v>3765</v>
      </c>
      <c r="J12" s="353">
        <v>171</v>
      </c>
      <c r="K12" s="353">
        <v>112541</v>
      </c>
      <c r="L12" s="353">
        <v>23877</v>
      </c>
      <c r="M12" s="353">
        <v>1596</v>
      </c>
      <c r="N12" s="87"/>
    </row>
    <row r="13" spans="2:15" x14ac:dyDescent="0.25">
      <c r="B13" s="84" t="s">
        <v>24</v>
      </c>
      <c r="C13" s="352">
        <v>41448</v>
      </c>
      <c r="D13" s="353">
        <v>2698</v>
      </c>
      <c r="E13" s="353">
        <v>1821</v>
      </c>
      <c r="F13" s="353">
        <v>877</v>
      </c>
      <c r="G13" s="353">
        <v>2673</v>
      </c>
      <c r="H13" s="353">
        <v>824</v>
      </c>
      <c r="I13" s="353">
        <v>1849</v>
      </c>
      <c r="J13" s="353">
        <v>60</v>
      </c>
      <c r="K13" s="353">
        <v>9640</v>
      </c>
      <c r="L13" s="353">
        <v>10090</v>
      </c>
      <c r="M13" s="353">
        <v>1269</v>
      </c>
      <c r="N13" s="87"/>
    </row>
    <row r="14" spans="2:15" x14ac:dyDescent="0.25">
      <c r="B14" s="84" t="s">
        <v>25</v>
      </c>
      <c r="C14" s="352">
        <v>131177</v>
      </c>
      <c r="D14" s="353">
        <v>4107</v>
      </c>
      <c r="E14" s="353">
        <v>3039</v>
      </c>
      <c r="F14" s="353">
        <v>1068</v>
      </c>
      <c r="G14" s="353">
        <v>1877</v>
      </c>
      <c r="H14" s="353">
        <v>841</v>
      </c>
      <c r="I14" s="353">
        <v>1036</v>
      </c>
      <c r="J14" s="353">
        <v>519</v>
      </c>
      <c r="K14" s="353">
        <v>30552</v>
      </c>
      <c r="L14" s="353">
        <v>28612</v>
      </c>
      <c r="M14" s="353">
        <v>6106</v>
      </c>
      <c r="N14" s="87"/>
    </row>
    <row r="15" spans="2:15" x14ac:dyDescent="0.25">
      <c r="B15" s="84" t="s">
        <v>26</v>
      </c>
      <c r="C15" s="352">
        <v>962</v>
      </c>
      <c r="D15" s="353">
        <v>60</v>
      </c>
      <c r="E15" s="353">
        <v>16</v>
      </c>
      <c r="F15" s="353">
        <v>44</v>
      </c>
      <c r="G15" s="353">
        <v>2</v>
      </c>
      <c r="H15" s="353" t="s">
        <v>344</v>
      </c>
      <c r="I15" s="353">
        <v>2</v>
      </c>
      <c r="J15" s="353">
        <v>30</v>
      </c>
      <c r="K15" s="353">
        <v>36</v>
      </c>
      <c r="L15" s="353">
        <v>167</v>
      </c>
      <c r="M15" s="353">
        <v>13</v>
      </c>
      <c r="N15" s="87"/>
    </row>
    <row r="16" spans="2:15" x14ac:dyDescent="0.25">
      <c r="B16" s="84" t="s">
        <v>27</v>
      </c>
      <c r="C16" s="352">
        <v>52731</v>
      </c>
      <c r="D16" s="353">
        <v>5834</v>
      </c>
      <c r="E16" s="353">
        <v>4985</v>
      </c>
      <c r="F16" s="353">
        <v>849</v>
      </c>
      <c r="G16" s="353">
        <v>2029</v>
      </c>
      <c r="H16" s="353">
        <v>893</v>
      </c>
      <c r="I16" s="353">
        <v>1136</v>
      </c>
      <c r="J16" s="353">
        <v>35</v>
      </c>
      <c r="K16" s="353">
        <v>22447</v>
      </c>
      <c r="L16" s="353">
        <v>8529</v>
      </c>
      <c r="M16" s="353">
        <v>4867</v>
      </c>
      <c r="N16" s="87"/>
    </row>
    <row r="17" spans="1:14" x14ac:dyDescent="0.25">
      <c r="B17" s="84" t="s">
        <v>28</v>
      </c>
      <c r="C17" s="352">
        <v>31064</v>
      </c>
      <c r="D17" s="353">
        <v>2691</v>
      </c>
      <c r="E17" s="353">
        <v>1998</v>
      </c>
      <c r="F17" s="353">
        <v>693</v>
      </c>
      <c r="G17" s="353">
        <v>1006</v>
      </c>
      <c r="H17" s="353">
        <v>168</v>
      </c>
      <c r="I17" s="353">
        <v>838</v>
      </c>
      <c r="J17" s="353">
        <v>61</v>
      </c>
      <c r="K17" s="353">
        <v>13945</v>
      </c>
      <c r="L17" s="353">
        <v>6043</v>
      </c>
      <c r="M17" s="353">
        <v>272</v>
      </c>
      <c r="N17" s="87"/>
    </row>
    <row r="18" spans="1:14" x14ac:dyDescent="0.25">
      <c r="B18" s="84" t="s">
        <v>29</v>
      </c>
      <c r="C18" s="352">
        <v>8578</v>
      </c>
      <c r="D18" s="353">
        <v>699</v>
      </c>
      <c r="E18" s="353">
        <v>385</v>
      </c>
      <c r="F18" s="353">
        <v>314</v>
      </c>
      <c r="G18" s="353">
        <v>106</v>
      </c>
      <c r="H18" s="353" t="s">
        <v>343</v>
      </c>
      <c r="I18" s="353" t="s">
        <v>343</v>
      </c>
      <c r="J18" s="353" t="s">
        <v>343</v>
      </c>
      <c r="K18" s="353">
        <v>1453</v>
      </c>
      <c r="L18" s="353">
        <v>1905</v>
      </c>
      <c r="M18" s="353">
        <v>65</v>
      </c>
      <c r="N18" s="87"/>
    </row>
    <row r="19" spans="1:14" x14ac:dyDescent="0.25">
      <c r="B19" s="84"/>
      <c r="C19" s="88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7"/>
    </row>
    <row r="20" spans="1:14" x14ac:dyDescent="0.25">
      <c r="A20" s="90">
        <v>3</v>
      </c>
      <c r="B20" s="84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91"/>
    </row>
    <row r="21" spans="1:14" x14ac:dyDescent="0.25">
      <c r="B21" s="56" t="s">
        <v>181</v>
      </c>
      <c r="I21" s="168" t="s">
        <v>179</v>
      </c>
    </row>
    <row r="22" spans="1:14" x14ac:dyDescent="0.25">
      <c r="B22" s="75" t="s">
        <v>36</v>
      </c>
      <c r="C22" s="430" t="s">
        <v>49</v>
      </c>
      <c r="D22" s="431"/>
      <c r="E22" s="431"/>
      <c r="F22" s="431"/>
      <c r="G22" s="431"/>
      <c r="H22" s="431"/>
      <c r="I22" s="432"/>
    </row>
    <row r="23" spans="1:14" x14ac:dyDescent="0.25">
      <c r="B23" s="78" t="s">
        <v>4</v>
      </c>
      <c r="C23" s="433"/>
      <c r="D23" s="434"/>
      <c r="E23" s="434"/>
      <c r="F23" s="434"/>
      <c r="G23" s="434"/>
      <c r="H23" s="434"/>
      <c r="I23" s="435"/>
    </row>
    <row r="24" spans="1:14" x14ac:dyDescent="0.25">
      <c r="B24" s="78"/>
      <c r="C24" s="436" t="s">
        <v>10</v>
      </c>
      <c r="D24" s="430" t="s">
        <v>50</v>
      </c>
      <c r="E24" s="432"/>
      <c r="F24" s="430" t="s">
        <v>51</v>
      </c>
      <c r="G24" s="432"/>
      <c r="H24" s="430" t="s">
        <v>52</v>
      </c>
      <c r="I24" s="432"/>
    </row>
    <row r="25" spans="1:14" x14ac:dyDescent="0.25">
      <c r="B25" s="80"/>
      <c r="C25" s="437"/>
      <c r="D25" s="433"/>
      <c r="E25" s="435"/>
      <c r="F25" s="433"/>
      <c r="G25" s="435"/>
      <c r="H25" s="433"/>
      <c r="I25" s="435"/>
    </row>
    <row r="26" spans="1:14" x14ac:dyDescent="0.25">
      <c r="B26" s="80" t="s">
        <v>20</v>
      </c>
      <c r="C26" s="63">
        <v>12</v>
      </c>
      <c r="D26" s="423">
        <v>13</v>
      </c>
      <c r="E26" s="410"/>
      <c r="F26" s="424">
        <v>14</v>
      </c>
      <c r="G26" s="425"/>
      <c r="H26" s="424">
        <v>15</v>
      </c>
      <c r="I26" s="425"/>
    </row>
    <row r="28" spans="1:14" x14ac:dyDescent="0.25">
      <c r="B28" s="84" t="s">
        <v>21</v>
      </c>
      <c r="C28" s="350">
        <v>177600</v>
      </c>
      <c r="D28" s="351"/>
      <c r="E28" s="351">
        <v>85260</v>
      </c>
      <c r="F28" s="351"/>
      <c r="G28" s="354">
        <v>65682</v>
      </c>
      <c r="H28" s="354"/>
      <c r="I28" s="354">
        <v>26658</v>
      </c>
    </row>
    <row r="29" spans="1:14" x14ac:dyDescent="0.25">
      <c r="B29" s="84" t="s">
        <v>22</v>
      </c>
      <c r="C29" s="352">
        <v>13702</v>
      </c>
      <c r="D29" s="353"/>
      <c r="E29" s="353">
        <v>3988</v>
      </c>
      <c r="F29" s="353"/>
      <c r="G29" s="355">
        <v>9514</v>
      </c>
      <c r="H29" s="355"/>
      <c r="I29" s="355">
        <v>200</v>
      </c>
    </row>
    <row r="30" spans="1:14" x14ac:dyDescent="0.25">
      <c r="B30" s="84" t="s">
        <v>23</v>
      </c>
      <c r="C30" s="352">
        <v>68467</v>
      </c>
      <c r="D30" s="353"/>
      <c r="E30" s="353">
        <v>31031</v>
      </c>
      <c r="F30" s="353"/>
      <c r="G30" s="355">
        <v>24293</v>
      </c>
      <c r="H30" s="355"/>
      <c r="I30" s="355">
        <v>13143</v>
      </c>
    </row>
    <row r="31" spans="1:14" x14ac:dyDescent="0.25">
      <c r="B31" s="84" t="s">
        <v>24</v>
      </c>
      <c r="C31" s="352">
        <v>15018</v>
      </c>
      <c r="D31" s="353"/>
      <c r="E31" s="353">
        <v>6084</v>
      </c>
      <c r="F31" s="353"/>
      <c r="G31" s="355">
        <v>7249</v>
      </c>
      <c r="H31" s="355"/>
      <c r="I31" s="355">
        <v>1685</v>
      </c>
      <c r="K31" s="92"/>
    </row>
    <row r="32" spans="1:14" x14ac:dyDescent="0.25">
      <c r="B32" s="84" t="s">
        <v>25</v>
      </c>
      <c r="C32" s="352">
        <v>59404</v>
      </c>
      <c r="D32" s="353"/>
      <c r="E32" s="353">
        <v>35671</v>
      </c>
      <c r="F32" s="353"/>
      <c r="G32" s="355">
        <v>18563</v>
      </c>
      <c r="H32" s="355"/>
      <c r="I32" s="355">
        <v>5170</v>
      </c>
    </row>
    <row r="33" spans="2:11" x14ac:dyDescent="0.25">
      <c r="B33" s="84" t="s">
        <v>26</v>
      </c>
      <c r="C33" s="352">
        <v>654</v>
      </c>
      <c r="D33" s="353"/>
      <c r="E33" s="353">
        <v>162</v>
      </c>
      <c r="F33" s="353"/>
      <c r="G33" s="355">
        <v>214</v>
      </c>
      <c r="H33" s="355"/>
      <c r="I33" s="355">
        <v>278</v>
      </c>
    </row>
    <row r="34" spans="2:11" x14ac:dyDescent="0.25">
      <c r="B34" s="84" t="s">
        <v>27</v>
      </c>
      <c r="C34" s="352">
        <v>8990</v>
      </c>
      <c r="D34" s="353"/>
      <c r="E34" s="353">
        <v>2899</v>
      </c>
      <c r="F34" s="353"/>
      <c r="G34" s="355">
        <v>3557</v>
      </c>
      <c r="H34" s="355"/>
      <c r="I34" s="355">
        <v>2534</v>
      </c>
    </row>
    <row r="35" spans="2:11" x14ac:dyDescent="0.25">
      <c r="B35" s="84" t="s">
        <v>28</v>
      </c>
      <c r="C35" s="352">
        <v>7046</v>
      </c>
      <c r="D35" s="353"/>
      <c r="E35" s="353">
        <v>3829</v>
      </c>
      <c r="F35" s="353"/>
      <c r="G35" s="355">
        <v>1238</v>
      </c>
      <c r="H35" s="355"/>
      <c r="I35" s="355">
        <v>1979</v>
      </c>
    </row>
    <row r="36" spans="2:11" x14ac:dyDescent="0.25">
      <c r="B36" s="84" t="s">
        <v>29</v>
      </c>
      <c r="C36" s="352">
        <v>4319</v>
      </c>
      <c r="D36" s="353"/>
      <c r="E36" s="353">
        <v>1596</v>
      </c>
      <c r="F36" s="353"/>
      <c r="G36" s="355">
        <v>1054</v>
      </c>
      <c r="H36" s="355"/>
      <c r="I36" s="355">
        <v>1669</v>
      </c>
      <c r="K36" s="92"/>
    </row>
    <row r="37" spans="2:11" x14ac:dyDescent="0.25">
      <c r="E37" s="93"/>
      <c r="G37" s="93"/>
      <c r="I37" s="93"/>
    </row>
  </sheetData>
  <mergeCells count="11">
    <mergeCell ref="B1:M1"/>
    <mergeCell ref="D26:E26"/>
    <mergeCell ref="F26:G26"/>
    <mergeCell ref="H26:I26"/>
    <mergeCell ref="L4:M4"/>
    <mergeCell ref="L5:M5"/>
    <mergeCell ref="C22:I23"/>
    <mergeCell ref="C24:C25"/>
    <mergeCell ref="D24:E25"/>
    <mergeCell ref="F24:G25"/>
    <mergeCell ref="H24:I25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zoomScale="90" zoomScaleNormal="90" workbookViewId="0">
      <selection activeCell="B2" sqref="B2:L2"/>
    </sheetView>
  </sheetViews>
  <sheetFormatPr defaultRowHeight="15" x14ac:dyDescent="0.25"/>
  <cols>
    <col min="1" max="1" width="9.140625" style="25"/>
    <col min="2" max="2" width="20.7109375" style="25" bestFit="1" customWidth="1"/>
    <col min="3" max="9" width="9.140625" style="25"/>
    <col min="10" max="10" width="10.85546875" style="25" customWidth="1"/>
    <col min="11" max="11" width="10.5703125" style="25" customWidth="1"/>
    <col min="12" max="257" width="9.140625" style="25"/>
    <col min="258" max="258" width="19.5703125" style="25" customWidth="1"/>
    <col min="259" max="265" width="9.140625" style="25"/>
    <col min="266" max="266" width="10.85546875" style="25" customWidth="1"/>
    <col min="267" max="267" width="10.5703125" style="25" customWidth="1"/>
    <col min="268" max="513" width="9.140625" style="25"/>
    <col min="514" max="514" width="19.5703125" style="25" customWidth="1"/>
    <col min="515" max="521" width="9.140625" style="25"/>
    <col min="522" max="522" width="10.85546875" style="25" customWidth="1"/>
    <col min="523" max="523" width="10.5703125" style="25" customWidth="1"/>
    <col min="524" max="769" width="9.140625" style="25"/>
    <col min="770" max="770" width="19.5703125" style="25" customWidth="1"/>
    <col min="771" max="777" width="9.140625" style="25"/>
    <col min="778" max="778" width="10.85546875" style="25" customWidth="1"/>
    <col min="779" max="779" width="10.5703125" style="25" customWidth="1"/>
    <col min="780" max="1025" width="9.140625" style="25"/>
    <col min="1026" max="1026" width="19.5703125" style="25" customWidth="1"/>
    <col min="1027" max="1033" width="9.140625" style="25"/>
    <col min="1034" max="1034" width="10.85546875" style="25" customWidth="1"/>
    <col min="1035" max="1035" width="10.5703125" style="25" customWidth="1"/>
    <col min="1036" max="1281" width="9.140625" style="25"/>
    <col min="1282" max="1282" width="19.5703125" style="25" customWidth="1"/>
    <col min="1283" max="1289" width="9.140625" style="25"/>
    <col min="1290" max="1290" width="10.85546875" style="25" customWidth="1"/>
    <col min="1291" max="1291" width="10.5703125" style="25" customWidth="1"/>
    <col min="1292" max="1537" width="9.140625" style="25"/>
    <col min="1538" max="1538" width="19.5703125" style="25" customWidth="1"/>
    <col min="1539" max="1545" width="9.140625" style="25"/>
    <col min="1546" max="1546" width="10.85546875" style="25" customWidth="1"/>
    <col min="1547" max="1547" width="10.5703125" style="25" customWidth="1"/>
    <col min="1548" max="1793" width="9.140625" style="25"/>
    <col min="1794" max="1794" width="19.5703125" style="25" customWidth="1"/>
    <col min="1795" max="1801" width="9.140625" style="25"/>
    <col min="1802" max="1802" width="10.85546875" style="25" customWidth="1"/>
    <col min="1803" max="1803" width="10.5703125" style="25" customWidth="1"/>
    <col min="1804" max="2049" width="9.140625" style="25"/>
    <col min="2050" max="2050" width="19.5703125" style="25" customWidth="1"/>
    <col min="2051" max="2057" width="9.140625" style="25"/>
    <col min="2058" max="2058" width="10.85546875" style="25" customWidth="1"/>
    <col min="2059" max="2059" width="10.5703125" style="25" customWidth="1"/>
    <col min="2060" max="2305" width="9.140625" style="25"/>
    <col min="2306" max="2306" width="19.5703125" style="25" customWidth="1"/>
    <col min="2307" max="2313" width="9.140625" style="25"/>
    <col min="2314" max="2314" width="10.85546875" style="25" customWidth="1"/>
    <col min="2315" max="2315" width="10.5703125" style="25" customWidth="1"/>
    <col min="2316" max="2561" width="9.140625" style="25"/>
    <col min="2562" max="2562" width="19.5703125" style="25" customWidth="1"/>
    <col min="2563" max="2569" width="9.140625" style="25"/>
    <col min="2570" max="2570" width="10.85546875" style="25" customWidth="1"/>
    <col min="2571" max="2571" width="10.5703125" style="25" customWidth="1"/>
    <col min="2572" max="2817" width="9.140625" style="25"/>
    <col min="2818" max="2818" width="19.5703125" style="25" customWidth="1"/>
    <col min="2819" max="2825" width="9.140625" style="25"/>
    <col min="2826" max="2826" width="10.85546875" style="25" customWidth="1"/>
    <col min="2827" max="2827" width="10.5703125" style="25" customWidth="1"/>
    <col min="2828" max="3073" width="9.140625" style="25"/>
    <col min="3074" max="3074" width="19.5703125" style="25" customWidth="1"/>
    <col min="3075" max="3081" width="9.140625" style="25"/>
    <col min="3082" max="3082" width="10.85546875" style="25" customWidth="1"/>
    <col min="3083" max="3083" width="10.5703125" style="25" customWidth="1"/>
    <col min="3084" max="3329" width="9.140625" style="25"/>
    <col min="3330" max="3330" width="19.5703125" style="25" customWidth="1"/>
    <col min="3331" max="3337" width="9.140625" style="25"/>
    <col min="3338" max="3338" width="10.85546875" style="25" customWidth="1"/>
    <col min="3339" max="3339" width="10.5703125" style="25" customWidth="1"/>
    <col min="3340" max="3585" width="9.140625" style="25"/>
    <col min="3586" max="3586" width="19.5703125" style="25" customWidth="1"/>
    <col min="3587" max="3593" width="9.140625" style="25"/>
    <col min="3594" max="3594" width="10.85546875" style="25" customWidth="1"/>
    <col min="3595" max="3595" width="10.5703125" style="25" customWidth="1"/>
    <col min="3596" max="3841" width="9.140625" style="25"/>
    <col min="3842" max="3842" width="19.5703125" style="25" customWidth="1"/>
    <col min="3843" max="3849" width="9.140625" style="25"/>
    <col min="3850" max="3850" width="10.85546875" style="25" customWidth="1"/>
    <col min="3851" max="3851" width="10.5703125" style="25" customWidth="1"/>
    <col min="3852" max="4097" width="9.140625" style="25"/>
    <col min="4098" max="4098" width="19.5703125" style="25" customWidth="1"/>
    <col min="4099" max="4105" width="9.140625" style="25"/>
    <col min="4106" max="4106" width="10.85546875" style="25" customWidth="1"/>
    <col min="4107" max="4107" width="10.5703125" style="25" customWidth="1"/>
    <col min="4108" max="4353" width="9.140625" style="25"/>
    <col min="4354" max="4354" width="19.5703125" style="25" customWidth="1"/>
    <col min="4355" max="4361" width="9.140625" style="25"/>
    <col min="4362" max="4362" width="10.85546875" style="25" customWidth="1"/>
    <col min="4363" max="4363" width="10.5703125" style="25" customWidth="1"/>
    <col min="4364" max="4609" width="9.140625" style="25"/>
    <col min="4610" max="4610" width="19.5703125" style="25" customWidth="1"/>
    <col min="4611" max="4617" width="9.140625" style="25"/>
    <col min="4618" max="4618" width="10.85546875" style="25" customWidth="1"/>
    <col min="4619" max="4619" width="10.5703125" style="25" customWidth="1"/>
    <col min="4620" max="4865" width="9.140625" style="25"/>
    <col min="4866" max="4866" width="19.5703125" style="25" customWidth="1"/>
    <col min="4867" max="4873" width="9.140625" style="25"/>
    <col min="4874" max="4874" width="10.85546875" style="25" customWidth="1"/>
    <col min="4875" max="4875" width="10.5703125" style="25" customWidth="1"/>
    <col min="4876" max="5121" width="9.140625" style="25"/>
    <col min="5122" max="5122" width="19.5703125" style="25" customWidth="1"/>
    <col min="5123" max="5129" width="9.140625" style="25"/>
    <col min="5130" max="5130" width="10.85546875" style="25" customWidth="1"/>
    <col min="5131" max="5131" width="10.5703125" style="25" customWidth="1"/>
    <col min="5132" max="5377" width="9.140625" style="25"/>
    <col min="5378" max="5378" width="19.5703125" style="25" customWidth="1"/>
    <col min="5379" max="5385" width="9.140625" style="25"/>
    <col min="5386" max="5386" width="10.85546875" style="25" customWidth="1"/>
    <col min="5387" max="5387" width="10.5703125" style="25" customWidth="1"/>
    <col min="5388" max="5633" width="9.140625" style="25"/>
    <col min="5634" max="5634" width="19.5703125" style="25" customWidth="1"/>
    <col min="5635" max="5641" width="9.140625" style="25"/>
    <col min="5642" max="5642" width="10.85546875" style="25" customWidth="1"/>
    <col min="5643" max="5643" width="10.5703125" style="25" customWidth="1"/>
    <col min="5644" max="5889" width="9.140625" style="25"/>
    <col min="5890" max="5890" width="19.5703125" style="25" customWidth="1"/>
    <col min="5891" max="5897" width="9.140625" style="25"/>
    <col min="5898" max="5898" width="10.85546875" style="25" customWidth="1"/>
    <col min="5899" max="5899" width="10.5703125" style="25" customWidth="1"/>
    <col min="5900" max="6145" width="9.140625" style="25"/>
    <col min="6146" max="6146" width="19.5703125" style="25" customWidth="1"/>
    <col min="6147" max="6153" width="9.140625" style="25"/>
    <col min="6154" max="6154" width="10.85546875" style="25" customWidth="1"/>
    <col min="6155" max="6155" width="10.5703125" style="25" customWidth="1"/>
    <col min="6156" max="6401" width="9.140625" style="25"/>
    <col min="6402" max="6402" width="19.5703125" style="25" customWidth="1"/>
    <col min="6403" max="6409" width="9.140625" style="25"/>
    <col min="6410" max="6410" width="10.85546875" style="25" customWidth="1"/>
    <col min="6411" max="6411" width="10.5703125" style="25" customWidth="1"/>
    <col min="6412" max="6657" width="9.140625" style="25"/>
    <col min="6658" max="6658" width="19.5703125" style="25" customWidth="1"/>
    <col min="6659" max="6665" width="9.140625" style="25"/>
    <col min="6666" max="6666" width="10.85546875" style="25" customWidth="1"/>
    <col min="6667" max="6667" width="10.5703125" style="25" customWidth="1"/>
    <col min="6668" max="6913" width="9.140625" style="25"/>
    <col min="6914" max="6914" width="19.5703125" style="25" customWidth="1"/>
    <col min="6915" max="6921" width="9.140625" style="25"/>
    <col min="6922" max="6922" width="10.85546875" style="25" customWidth="1"/>
    <col min="6923" max="6923" width="10.5703125" style="25" customWidth="1"/>
    <col min="6924" max="7169" width="9.140625" style="25"/>
    <col min="7170" max="7170" width="19.5703125" style="25" customWidth="1"/>
    <col min="7171" max="7177" width="9.140625" style="25"/>
    <col min="7178" max="7178" width="10.85546875" style="25" customWidth="1"/>
    <col min="7179" max="7179" width="10.5703125" style="25" customWidth="1"/>
    <col min="7180" max="7425" width="9.140625" style="25"/>
    <col min="7426" max="7426" width="19.5703125" style="25" customWidth="1"/>
    <col min="7427" max="7433" width="9.140625" style="25"/>
    <col min="7434" max="7434" width="10.85546875" style="25" customWidth="1"/>
    <col min="7435" max="7435" width="10.5703125" style="25" customWidth="1"/>
    <col min="7436" max="7681" width="9.140625" style="25"/>
    <col min="7682" max="7682" width="19.5703125" style="25" customWidth="1"/>
    <col min="7683" max="7689" width="9.140625" style="25"/>
    <col min="7690" max="7690" width="10.85546875" style="25" customWidth="1"/>
    <col min="7691" max="7691" width="10.5703125" style="25" customWidth="1"/>
    <col min="7692" max="7937" width="9.140625" style="25"/>
    <col min="7938" max="7938" width="19.5703125" style="25" customWidth="1"/>
    <col min="7939" max="7945" width="9.140625" style="25"/>
    <col min="7946" max="7946" width="10.85546875" style="25" customWidth="1"/>
    <col min="7947" max="7947" width="10.5703125" style="25" customWidth="1"/>
    <col min="7948" max="8193" width="9.140625" style="25"/>
    <col min="8194" max="8194" width="19.5703125" style="25" customWidth="1"/>
    <col min="8195" max="8201" width="9.140625" style="25"/>
    <col min="8202" max="8202" width="10.85546875" style="25" customWidth="1"/>
    <col min="8203" max="8203" width="10.5703125" style="25" customWidth="1"/>
    <col min="8204" max="8449" width="9.140625" style="25"/>
    <col min="8450" max="8450" width="19.5703125" style="25" customWidth="1"/>
    <col min="8451" max="8457" width="9.140625" style="25"/>
    <col min="8458" max="8458" width="10.85546875" style="25" customWidth="1"/>
    <col min="8459" max="8459" width="10.5703125" style="25" customWidth="1"/>
    <col min="8460" max="8705" width="9.140625" style="25"/>
    <col min="8706" max="8706" width="19.5703125" style="25" customWidth="1"/>
    <col min="8707" max="8713" width="9.140625" style="25"/>
    <col min="8714" max="8714" width="10.85546875" style="25" customWidth="1"/>
    <col min="8715" max="8715" width="10.5703125" style="25" customWidth="1"/>
    <col min="8716" max="8961" width="9.140625" style="25"/>
    <col min="8962" max="8962" width="19.5703125" style="25" customWidth="1"/>
    <col min="8963" max="8969" width="9.140625" style="25"/>
    <col min="8970" max="8970" width="10.85546875" style="25" customWidth="1"/>
    <col min="8971" max="8971" width="10.5703125" style="25" customWidth="1"/>
    <col min="8972" max="9217" width="9.140625" style="25"/>
    <col min="9218" max="9218" width="19.5703125" style="25" customWidth="1"/>
    <col min="9219" max="9225" width="9.140625" style="25"/>
    <col min="9226" max="9226" width="10.85546875" style="25" customWidth="1"/>
    <col min="9227" max="9227" width="10.5703125" style="25" customWidth="1"/>
    <col min="9228" max="9473" width="9.140625" style="25"/>
    <col min="9474" max="9474" width="19.5703125" style="25" customWidth="1"/>
    <col min="9475" max="9481" width="9.140625" style="25"/>
    <col min="9482" max="9482" width="10.85546875" style="25" customWidth="1"/>
    <col min="9483" max="9483" width="10.5703125" style="25" customWidth="1"/>
    <col min="9484" max="9729" width="9.140625" style="25"/>
    <col min="9730" max="9730" width="19.5703125" style="25" customWidth="1"/>
    <col min="9731" max="9737" width="9.140625" style="25"/>
    <col min="9738" max="9738" width="10.85546875" style="25" customWidth="1"/>
    <col min="9739" max="9739" width="10.5703125" style="25" customWidth="1"/>
    <col min="9740" max="9985" width="9.140625" style="25"/>
    <col min="9986" max="9986" width="19.5703125" style="25" customWidth="1"/>
    <col min="9987" max="9993" width="9.140625" style="25"/>
    <col min="9994" max="9994" width="10.85546875" style="25" customWidth="1"/>
    <col min="9995" max="9995" width="10.5703125" style="25" customWidth="1"/>
    <col min="9996" max="10241" width="9.140625" style="25"/>
    <col min="10242" max="10242" width="19.5703125" style="25" customWidth="1"/>
    <col min="10243" max="10249" width="9.140625" style="25"/>
    <col min="10250" max="10250" width="10.85546875" style="25" customWidth="1"/>
    <col min="10251" max="10251" width="10.5703125" style="25" customWidth="1"/>
    <col min="10252" max="10497" width="9.140625" style="25"/>
    <col min="10498" max="10498" width="19.5703125" style="25" customWidth="1"/>
    <col min="10499" max="10505" width="9.140625" style="25"/>
    <col min="10506" max="10506" width="10.85546875" style="25" customWidth="1"/>
    <col min="10507" max="10507" width="10.5703125" style="25" customWidth="1"/>
    <col min="10508" max="10753" width="9.140625" style="25"/>
    <col min="10754" max="10754" width="19.5703125" style="25" customWidth="1"/>
    <col min="10755" max="10761" width="9.140625" style="25"/>
    <col min="10762" max="10762" width="10.85546875" style="25" customWidth="1"/>
    <col min="10763" max="10763" width="10.5703125" style="25" customWidth="1"/>
    <col min="10764" max="11009" width="9.140625" style="25"/>
    <col min="11010" max="11010" width="19.5703125" style="25" customWidth="1"/>
    <col min="11011" max="11017" width="9.140625" style="25"/>
    <col min="11018" max="11018" width="10.85546875" style="25" customWidth="1"/>
    <col min="11019" max="11019" width="10.5703125" style="25" customWidth="1"/>
    <col min="11020" max="11265" width="9.140625" style="25"/>
    <col min="11266" max="11266" width="19.5703125" style="25" customWidth="1"/>
    <col min="11267" max="11273" width="9.140625" style="25"/>
    <col min="11274" max="11274" width="10.85546875" style="25" customWidth="1"/>
    <col min="11275" max="11275" width="10.5703125" style="25" customWidth="1"/>
    <col min="11276" max="11521" width="9.140625" style="25"/>
    <col min="11522" max="11522" width="19.5703125" style="25" customWidth="1"/>
    <col min="11523" max="11529" width="9.140625" style="25"/>
    <col min="11530" max="11530" width="10.85546875" style="25" customWidth="1"/>
    <col min="11531" max="11531" width="10.5703125" style="25" customWidth="1"/>
    <col min="11532" max="11777" width="9.140625" style="25"/>
    <col min="11778" max="11778" width="19.5703125" style="25" customWidth="1"/>
    <col min="11779" max="11785" width="9.140625" style="25"/>
    <col min="11786" max="11786" width="10.85546875" style="25" customWidth="1"/>
    <col min="11787" max="11787" width="10.5703125" style="25" customWidth="1"/>
    <col min="11788" max="12033" width="9.140625" style="25"/>
    <col min="12034" max="12034" width="19.5703125" style="25" customWidth="1"/>
    <col min="12035" max="12041" width="9.140625" style="25"/>
    <col min="12042" max="12042" width="10.85546875" style="25" customWidth="1"/>
    <col min="12043" max="12043" width="10.5703125" style="25" customWidth="1"/>
    <col min="12044" max="12289" width="9.140625" style="25"/>
    <col min="12290" max="12290" width="19.5703125" style="25" customWidth="1"/>
    <col min="12291" max="12297" width="9.140625" style="25"/>
    <col min="12298" max="12298" width="10.85546875" style="25" customWidth="1"/>
    <col min="12299" max="12299" width="10.5703125" style="25" customWidth="1"/>
    <col min="12300" max="12545" width="9.140625" style="25"/>
    <col min="12546" max="12546" width="19.5703125" style="25" customWidth="1"/>
    <col min="12547" max="12553" width="9.140625" style="25"/>
    <col min="12554" max="12554" width="10.85546875" style="25" customWidth="1"/>
    <col min="12555" max="12555" width="10.5703125" style="25" customWidth="1"/>
    <col min="12556" max="12801" width="9.140625" style="25"/>
    <col min="12802" max="12802" width="19.5703125" style="25" customWidth="1"/>
    <col min="12803" max="12809" width="9.140625" style="25"/>
    <col min="12810" max="12810" width="10.85546875" style="25" customWidth="1"/>
    <col min="12811" max="12811" width="10.5703125" style="25" customWidth="1"/>
    <col min="12812" max="13057" width="9.140625" style="25"/>
    <col min="13058" max="13058" width="19.5703125" style="25" customWidth="1"/>
    <col min="13059" max="13065" width="9.140625" style="25"/>
    <col min="13066" max="13066" width="10.85546875" style="25" customWidth="1"/>
    <col min="13067" max="13067" width="10.5703125" style="25" customWidth="1"/>
    <col min="13068" max="13313" width="9.140625" style="25"/>
    <col min="13314" max="13314" width="19.5703125" style="25" customWidth="1"/>
    <col min="13315" max="13321" width="9.140625" style="25"/>
    <col min="13322" max="13322" width="10.85546875" style="25" customWidth="1"/>
    <col min="13323" max="13323" width="10.5703125" style="25" customWidth="1"/>
    <col min="13324" max="13569" width="9.140625" style="25"/>
    <col min="13570" max="13570" width="19.5703125" style="25" customWidth="1"/>
    <col min="13571" max="13577" width="9.140625" style="25"/>
    <col min="13578" max="13578" width="10.85546875" style="25" customWidth="1"/>
    <col min="13579" max="13579" width="10.5703125" style="25" customWidth="1"/>
    <col min="13580" max="13825" width="9.140625" style="25"/>
    <col min="13826" max="13826" width="19.5703125" style="25" customWidth="1"/>
    <col min="13827" max="13833" width="9.140625" style="25"/>
    <col min="13834" max="13834" width="10.85546875" style="25" customWidth="1"/>
    <col min="13835" max="13835" width="10.5703125" style="25" customWidth="1"/>
    <col min="13836" max="14081" width="9.140625" style="25"/>
    <col min="14082" max="14082" width="19.5703125" style="25" customWidth="1"/>
    <col min="14083" max="14089" width="9.140625" style="25"/>
    <col min="14090" max="14090" width="10.85546875" style="25" customWidth="1"/>
    <col min="14091" max="14091" width="10.5703125" style="25" customWidth="1"/>
    <col min="14092" max="14337" width="9.140625" style="25"/>
    <col min="14338" max="14338" width="19.5703125" style="25" customWidth="1"/>
    <col min="14339" max="14345" width="9.140625" style="25"/>
    <col min="14346" max="14346" width="10.85546875" style="25" customWidth="1"/>
    <col min="14347" max="14347" width="10.5703125" style="25" customWidth="1"/>
    <col min="14348" max="14593" width="9.140625" style="25"/>
    <col min="14594" max="14594" width="19.5703125" style="25" customWidth="1"/>
    <col min="14595" max="14601" width="9.140625" style="25"/>
    <col min="14602" max="14602" width="10.85546875" style="25" customWidth="1"/>
    <col min="14603" max="14603" width="10.5703125" style="25" customWidth="1"/>
    <col min="14604" max="14849" width="9.140625" style="25"/>
    <col min="14850" max="14850" width="19.5703125" style="25" customWidth="1"/>
    <col min="14851" max="14857" width="9.140625" style="25"/>
    <col min="14858" max="14858" width="10.85546875" style="25" customWidth="1"/>
    <col min="14859" max="14859" width="10.5703125" style="25" customWidth="1"/>
    <col min="14860" max="15105" width="9.140625" style="25"/>
    <col min="15106" max="15106" width="19.5703125" style="25" customWidth="1"/>
    <col min="15107" max="15113" width="9.140625" style="25"/>
    <col min="15114" max="15114" width="10.85546875" style="25" customWidth="1"/>
    <col min="15115" max="15115" width="10.5703125" style="25" customWidth="1"/>
    <col min="15116" max="15361" width="9.140625" style="25"/>
    <col min="15362" max="15362" width="19.5703125" style="25" customWidth="1"/>
    <col min="15363" max="15369" width="9.140625" style="25"/>
    <col min="15370" max="15370" width="10.85546875" style="25" customWidth="1"/>
    <col min="15371" max="15371" width="10.5703125" style="25" customWidth="1"/>
    <col min="15372" max="15617" width="9.140625" style="25"/>
    <col min="15618" max="15618" width="19.5703125" style="25" customWidth="1"/>
    <col min="15619" max="15625" width="9.140625" style="25"/>
    <col min="15626" max="15626" width="10.85546875" style="25" customWidth="1"/>
    <col min="15627" max="15627" width="10.5703125" style="25" customWidth="1"/>
    <col min="15628" max="15873" width="9.140625" style="25"/>
    <col min="15874" max="15874" width="19.5703125" style="25" customWidth="1"/>
    <col min="15875" max="15881" width="9.140625" style="25"/>
    <col min="15882" max="15882" width="10.85546875" style="25" customWidth="1"/>
    <col min="15883" max="15883" width="10.5703125" style="25" customWidth="1"/>
    <col min="15884" max="16129" width="9.140625" style="25"/>
    <col min="16130" max="16130" width="19.5703125" style="25" customWidth="1"/>
    <col min="16131" max="16137" width="9.140625" style="25"/>
    <col min="16138" max="16138" width="10.85546875" style="25" customWidth="1"/>
    <col min="16139" max="16139" width="10.5703125" style="25" customWidth="1"/>
    <col min="16140" max="16384" width="9.140625" style="25"/>
  </cols>
  <sheetData>
    <row r="2" spans="1:14" x14ac:dyDescent="0.25">
      <c r="A2" s="94"/>
      <c r="B2" s="438" t="s">
        <v>338</v>
      </c>
      <c r="C2" s="438"/>
      <c r="D2" s="438"/>
      <c r="E2" s="438"/>
      <c r="F2" s="438"/>
      <c r="G2" s="438"/>
      <c r="H2" s="438"/>
      <c r="I2" s="438"/>
      <c r="J2" s="438"/>
      <c r="K2" s="438"/>
      <c r="L2" s="438"/>
    </row>
    <row r="3" spans="1:14" x14ac:dyDescent="0.25">
      <c r="A3" s="95"/>
      <c r="B3" s="96"/>
      <c r="C3" s="97"/>
      <c r="D3" s="97"/>
      <c r="E3" s="97"/>
      <c r="F3" s="97"/>
      <c r="G3" s="97"/>
      <c r="H3" s="97"/>
      <c r="I3" s="97"/>
      <c r="J3" s="97"/>
      <c r="K3" s="98"/>
      <c r="L3" s="97"/>
    </row>
    <row r="4" spans="1:14" x14ac:dyDescent="0.25">
      <c r="A4" s="95"/>
      <c r="B4" s="106" t="s">
        <v>182</v>
      </c>
      <c r="C4" s="99"/>
      <c r="D4" s="99"/>
      <c r="E4" s="99"/>
      <c r="F4" s="99"/>
      <c r="G4" s="99"/>
      <c r="H4" s="99"/>
      <c r="I4" s="99"/>
      <c r="J4" s="99"/>
      <c r="K4" s="99"/>
      <c r="L4" s="99"/>
    </row>
    <row r="5" spans="1:14" x14ac:dyDescent="0.25">
      <c r="B5" s="100"/>
      <c r="C5" s="100" t="s">
        <v>53</v>
      </c>
      <c r="D5" s="101" t="s">
        <v>54</v>
      </c>
      <c r="E5" s="101"/>
      <c r="F5" s="101" t="s">
        <v>55</v>
      </c>
      <c r="G5" s="101"/>
      <c r="H5" s="100" t="s">
        <v>56</v>
      </c>
      <c r="I5" s="100" t="s">
        <v>57</v>
      </c>
      <c r="J5" s="100" t="s">
        <v>57</v>
      </c>
      <c r="K5" s="100" t="s">
        <v>58</v>
      </c>
      <c r="L5" s="100" t="s">
        <v>56</v>
      </c>
    </row>
    <row r="6" spans="1:14" x14ac:dyDescent="0.25">
      <c r="B6" s="102" t="s">
        <v>4</v>
      </c>
      <c r="C6" s="102" t="s">
        <v>59</v>
      </c>
      <c r="D6" s="103"/>
      <c r="E6" s="103"/>
      <c r="F6" s="103"/>
      <c r="G6" s="103"/>
      <c r="H6" s="102" t="s">
        <v>60</v>
      </c>
      <c r="I6" s="102" t="s">
        <v>61</v>
      </c>
      <c r="J6" s="102" t="s">
        <v>62</v>
      </c>
      <c r="K6" s="102" t="s">
        <v>63</v>
      </c>
      <c r="L6" s="102" t="s">
        <v>64</v>
      </c>
    </row>
    <row r="7" spans="1:14" x14ac:dyDescent="0.25">
      <c r="B7" s="102"/>
      <c r="C7" s="102" t="s">
        <v>10</v>
      </c>
      <c r="D7" s="102" t="s">
        <v>33</v>
      </c>
      <c r="E7" s="102" t="s">
        <v>34</v>
      </c>
      <c r="F7" s="102" t="s">
        <v>33</v>
      </c>
      <c r="G7" s="102" t="s">
        <v>34</v>
      </c>
      <c r="H7" s="102" t="s">
        <v>65</v>
      </c>
      <c r="I7" s="102" t="s">
        <v>10</v>
      </c>
      <c r="J7" s="103"/>
      <c r="K7" s="103"/>
      <c r="L7" s="102" t="s">
        <v>61</v>
      </c>
    </row>
    <row r="8" spans="1:14" x14ac:dyDescent="0.25">
      <c r="B8" s="104"/>
      <c r="C8" s="104"/>
      <c r="D8" s="104"/>
      <c r="E8" s="104"/>
      <c r="F8" s="104"/>
      <c r="G8" s="104"/>
      <c r="H8" s="104" t="s">
        <v>66</v>
      </c>
      <c r="I8" s="105"/>
      <c r="J8" s="105"/>
      <c r="K8" s="105"/>
      <c r="L8" s="105"/>
    </row>
    <row r="9" spans="1:14" x14ac:dyDescent="0.25">
      <c r="B9" s="104" t="s">
        <v>20</v>
      </c>
      <c r="C9" s="104">
        <v>1</v>
      </c>
      <c r="D9" s="104">
        <v>2</v>
      </c>
      <c r="E9" s="104">
        <v>3</v>
      </c>
      <c r="F9" s="104">
        <v>4</v>
      </c>
      <c r="G9" s="104">
        <v>5</v>
      </c>
      <c r="H9" s="104">
        <v>6</v>
      </c>
      <c r="I9" s="104">
        <v>7</v>
      </c>
      <c r="J9" s="104">
        <v>8</v>
      </c>
      <c r="K9" s="104">
        <v>9</v>
      </c>
      <c r="L9" s="104">
        <v>10</v>
      </c>
    </row>
    <row r="10" spans="1:14" x14ac:dyDescent="0.25"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4" x14ac:dyDescent="0.25">
      <c r="A11" s="47"/>
      <c r="B11" s="106" t="s">
        <v>21</v>
      </c>
      <c r="C11" s="356">
        <v>271008</v>
      </c>
      <c r="D11" s="356">
        <v>122757</v>
      </c>
      <c r="E11" s="356">
        <v>65371</v>
      </c>
      <c r="F11" s="356">
        <v>22001</v>
      </c>
      <c r="G11" s="356">
        <v>9353</v>
      </c>
      <c r="H11" s="356">
        <v>51526</v>
      </c>
      <c r="I11" s="356">
        <v>10589</v>
      </c>
      <c r="J11" s="356">
        <v>7229</v>
      </c>
      <c r="K11" s="356">
        <v>1243</v>
      </c>
      <c r="L11" s="356">
        <v>2117</v>
      </c>
      <c r="N11" s="107"/>
    </row>
    <row r="12" spans="1:14" x14ac:dyDescent="0.25">
      <c r="B12" s="106" t="s">
        <v>22</v>
      </c>
      <c r="C12" s="357">
        <v>1276</v>
      </c>
      <c r="D12" s="357">
        <v>450</v>
      </c>
      <c r="E12" s="357">
        <v>443</v>
      </c>
      <c r="F12" s="357" t="s">
        <v>344</v>
      </c>
      <c r="G12" s="357">
        <v>22</v>
      </c>
      <c r="H12" s="357">
        <v>361</v>
      </c>
      <c r="I12" s="357">
        <v>336</v>
      </c>
      <c r="J12" s="357">
        <v>226</v>
      </c>
      <c r="K12" s="357">
        <v>19</v>
      </c>
      <c r="L12" s="357">
        <v>91</v>
      </c>
      <c r="N12" s="107"/>
    </row>
    <row r="13" spans="1:14" x14ac:dyDescent="0.25">
      <c r="B13" s="106" t="s">
        <v>23</v>
      </c>
      <c r="C13" s="357">
        <v>1851</v>
      </c>
      <c r="D13" s="357">
        <v>417</v>
      </c>
      <c r="E13" s="357">
        <v>738</v>
      </c>
      <c r="F13" s="357">
        <v>62</v>
      </c>
      <c r="G13" s="357">
        <v>103</v>
      </c>
      <c r="H13" s="357">
        <v>531</v>
      </c>
      <c r="I13" s="357">
        <v>320</v>
      </c>
      <c r="J13" s="357">
        <v>212</v>
      </c>
      <c r="K13" s="357">
        <v>4</v>
      </c>
      <c r="L13" s="357">
        <v>104</v>
      </c>
      <c r="N13" s="107"/>
    </row>
    <row r="14" spans="1:14" x14ac:dyDescent="0.25">
      <c r="B14" s="106" t="s">
        <v>24</v>
      </c>
      <c r="C14" s="357">
        <v>27308</v>
      </c>
      <c r="D14" s="357">
        <v>12887</v>
      </c>
      <c r="E14" s="357">
        <v>5599</v>
      </c>
      <c r="F14" s="357">
        <v>4074</v>
      </c>
      <c r="G14" s="357">
        <v>334</v>
      </c>
      <c r="H14" s="357">
        <v>4414</v>
      </c>
      <c r="I14" s="357">
        <v>914</v>
      </c>
      <c r="J14" s="357">
        <v>694</v>
      </c>
      <c r="K14" s="357">
        <v>94</v>
      </c>
      <c r="L14" s="357">
        <v>126</v>
      </c>
      <c r="N14" s="107"/>
    </row>
    <row r="15" spans="1:14" x14ac:dyDescent="0.25">
      <c r="B15" s="106" t="s">
        <v>25</v>
      </c>
      <c r="C15" s="357">
        <v>7422</v>
      </c>
      <c r="D15" s="357">
        <v>1696</v>
      </c>
      <c r="E15" s="357">
        <v>3431</v>
      </c>
      <c r="F15" s="357">
        <v>576</v>
      </c>
      <c r="G15" s="357">
        <v>205</v>
      </c>
      <c r="H15" s="357">
        <v>1514</v>
      </c>
      <c r="I15" s="357">
        <v>706</v>
      </c>
      <c r="J15" s="357">
        <v>252</v>
      </c>
      <c r="K15" s="357">
        <v>370</v>
      </c>
      <c r="L15" s="357">
        <v>84</v>
      </c>
      <c r="N15" s="107"/>
    </row>
    <row r="16" spans="1:14" x14ac:dyDescent="0.25">
      <c r="B16" s="106" t="s">
        <v>26</v>
      </c>
      <c r="C16" s="357">
        <v>68019</v>
      </c>
      <c r="D16" s="357">
        <v>36395</v>
      </c>
      <c r="E16" s="357">
        <v>10060</v>
      </c>
      <c r="F16" s="357">
        <v>5165</v>
      </c>
      <c r="G16" s="357">
        <v>2832</v>
      </c>
      <c r="H16" s="357">
        <v>13567</v>
      </c>
      <c r="I16" s="357">
        <v>2761</v>
      </c>
      <c r="J16" s="357">
        <v>1954</v>
      </c>
      <c r="K16" s="357">
        <v>301</v>
      </c>
      <c r="L16" s="357">
        <v>506</v>
      </c>
      <c r="N16" s="107"/>
    </row>
    <row r="17" spans="1:14" x14ac:dyDescent="0.25">
      <c r="B17" s="106" t="s">
        <v>27</v>
      </c>
      <c r="C17" s="357">
        <v>81378</v>
      </c>
      <c r="D17" s="357">
        <v>28874</v>
      </c>
      <c r="E17" s="357">
        <v>28143</v>
      </c>
      <c r="F17" s="357">
        <v>6191</v>
      </c>
      <c r="G17" s="357">
        <v>2593</v>
      </c>
      <c r="H17" s="357">
        <v>15577</v>
      </c>
      <c r="I17" s="357">
        <v>2144</v>
      </c>
      <c r="J17" s="357">
        <v>1767</v>
      </c>
      <c r="K17" s="357">
        <v>78</v>
      </c>
      <c r="L17" s="357">
        <v>299</v>
      </c>
      <c r="N17" s="107"/>
    </row>
    <row r="18" spans="1:14" x14ac:dyDescent="0.25">
      <c r="B18" s="106" t="s">
        <v>28</v>
      </c>
      <c r="C18" s="357">
        <v>58272</v>
      </c>
      <c r="D18" s="357">
        <v>31405</v>
      </c>
      <c r="E18" s="357">
        <v>9286</v>
      </c>
      <c r="F18" s="357">
        <v>3997</v>
      </c>
      <c r="G18" s="357">
        <v>2075</v>
      </c>
      <c r="H18" s="357">
        <v>11509</v>
      </c>
      <c r="I18" s="357">
        <v>1627</v>
      </c>
      <c r="J18" s="357">
        <v>944</v>
      </c>
      <c r="K18" s="357">
        <v>301</v>
      </c>
      <c r="L18" s="357">
        <v>382</v>
      </c>
      <c r="N18" s="107"/>
    </row>
    <row r="19" spans="1:14" x14ac:dyDescent="0.25">
      <c r="B19" s="106" t="s">
        <v>29</v>
      </c>
      <c r="C19" s="357">
        <v>25482</v>
      </c>
      <c r="D19" s="357">
        <v>10633</v>
      </c>
      <c r="E19" s="357">
        <v>7671</v>
      </c>
      <c r="F19" s="357">
        <v>1936</v>
      </c>
      <c r="G19" s="357">
        <v>1189</v>
      </c>
      <c r="H19" s="357">
        <v>4053</v>
      </c>
      <c r="I19" s="357">
        <v>1781</v>
      </c>
      <c r="J19" s="357">
        <v>1180</v>
      </c>
      <c r="K19" s="357">
        <v>76</v>
      </c>
      <c r="L19" s="357">
        <v>525</v>
      </c>
      <c r="N19" s="107"/>
    </row>
    <row r="20" spans="1:14" x14ac:dyDescent="0.25">
      <c r="C20" s="93"/>
      <c r="D20" s="93"/>
      <c r="E20" s="93"/>
      <c r="F20" s="93"/>
      <c r="G20" s="93"/>
      <c r="H20" s="93"/>
      <c r="I20" s="93"/>
      <c r="J20" s="93"/>
      <c r="K20" s="93"/>
      <c r="L20" s="93"/>
    </row>
    <row r="21" spans="1:14" x14ac:dyDescent="0.25">
      <c r="A21" s="108">
        <v>4</v>
      </c>
    </row>
  </sheetData>
  <mergeCells count="1">
    <mergeCell ref="B2:L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opLeftCell="B1" zoomScale="90" zoomScaleNormal="90" workbookViewId="0">
      <selection activeCell="B1" sqref="B1:L1"/>
    </sheetView>
  </sheetViews>
  <sheetFormatPr defaultRowHeight="15" x14ac:dyDescent="0.25"/>
  <cols>
    <col min="1" max="1" width="8" style="25" customWidth="1"/>
    <col min="2" max="2" width="27.140625" style="25" customWidth="1"/>
    <col min="3" max="3" width="12.42578125" style="25" customWidth="1"/>
    <col min="4" max="8" width="10.7109375" style="25" customWidth="1"/>
    <col min="9" max="9" width="12" style="25" customWidth="1"/>
    <col min="10" max="12" width="10.7109375" style="25" customWidth="1"/>
    <col min="13" max="256" width="9.140625" style="25"/>
    <col min="257" max="257" width="8" style="25" customWidth="1"/>
    <col min="258" max="258" width="27.140625" style="25" customWidth="1"/>
    <col min="259" max="259" width="12.42578125" style="25" customWidth="1"/>
    <col min="260" max="264" width="10.7109375" style="25" customWidth="1"/>
    <col min="265" max="265" width="12" style="25" customWidth="1"/>
    <col min="266" max="268" width="10.7109375" style="25" customWidth="1"/>
    <col min="269" max="512" width="9.140625" style="25"/>
    <col min="513" max="513" width="8" style="25" customWidth="1"/>
    <col min="514" max="514" width="27.140625" style="25" customWidth="1"/>
    <col min="515" max="515" width="12.42578125" style="25" customWidth="1"/>
    <col min="516" max="520" width="10.7109375" style="25" customWidth="1"/>
    <col min="521" max="521" width="12" style="25" customWidth="1"/>
    <col min="522" max="524" width="10.7109375" style="25" customWidth="1"/>
    <col min="525" max="768" width="9.140625" style="25"/>
    <col min="769" max="769" width="8" style="25" customWidth="1"/>
    <col min="770" max="770" width="27.140625" style="25" customWidth="1"/>
    <col min="771" max="771" width="12.42578125" style="25" customWidth="1"/>
    <col min="772" max="776" width="10.7109375" style="25" customWidth="1"/>
    <col min="777" max="777" width="12" style="25" customWidth="1"/>
    <col min="778" max="780" width="10.7109375" style="25" customWidth="1"/>
    <col min="781" max="1024" width="9.140625" style="25"/>
    <col min="1025" max="1025" width="8" style="25" customWidth="1"/>
    <col min="1026" max="1026" width="27.140625" style="25" customWidth="1"/>
    <col min="1027" max="1027" width="12.42578125" style="25" customWidth="1"/>
    <col min="1028" max="1032" width="10.7109375" style="25" customWidth="1"/>
    <col min="1033" max="1033" width="12" style="25" customWidth="1"/>
    <col min="1034" max="1036" width="10.7109375" style="25" customWidth="1"/>
    <col min="1037" max="1280" width="9.140625" style="25"/>
    <col min="1281" max="1281" width="8" style="25" customWidth="1"/>
    <col min="1282" max="1282" width="27.140625" style="25" customWidth="1"/>
    <col min="1283" max="1283" width="12.42578125" style="25" customWidth="1"/>
    <col min="1284" max="1288" width="10.7109375" style="25" customWidth="1"/>
    <col min="1289" max="1289" width="12" style="25" customWidth="1"/>
    <col min="1290" max="1292" width="10.7109375" style="25" customWidth="1"/>
    <col min="1293" max="1536" width="9.140625" style="25"/>
    <col min="1537" max="1537" width="8" style="25" customWidth="1"/>
    <col min="1538" max="1538" width="27.140625" style="25" customWidth="1"/>
    <col min="1539" max="1539" width="12.42578125" style="25" customWidth="1"/>
    <col min="1540" max="1544" width="10.7109375" style="25" customWidth="1"/>
    <col min="1545" max="1545" width="12" style="25" customWidth="1"/>
    <col min="1546" max="1548" width="10.7109375" style="25" customWidth="1"/>
    <col min="1549" max="1792" width="9.140625" style="25"/>
    <col min="1793" max="1793" width="8" style="25" customWidth="1"/>
    <col min="1794" max="1794" width="27.140625" style="25" customWidth="1"/>
    <col min="1795" max="1795" width="12.42578125" style="25" customWidth="1"/>
    <col min="1796" max="1800" width="10.7109375" style="25" customWidth="1"/>
    <col min="1801" max="1801" width="12" style="25" customWidth="1"/>
    <col min="1802" max="1804" width="10.7109375" style="25" customWidth="1"/>
    <col min="1805" max="2048" width="9.140625" style="25"/>
    <col min="2049" max="2049" width="8" style="25" customWidth="1"/>
    <col min="2050" max="2050" width="27.140625" style="25" customWidth="1"/>
    <col min="2051" max="2051" width="12.42578125" style="25" customWidth="1"/>
    <col min="2052" max="2056" width="10.7109375" style="25" customWidth="1"/>
    <col min="2057" max="2057" width="12" style="25" customWidth="1"/>
    <col min="2058" max="2060" width="10.7109375" style="25" customWidth="1"/>
    <col min="2061" max="2304" width="9.140625" style="25"/>
    <col min="2305" max="2305" width="8" style="25" customWidth="1"/>
    <col min="2306" max="2306" width="27.140625" style="25" customWidth="1"/>
    <col min="2307" max="2307" width="12.42578125" style="25" customWidth="1"/>
    <col min="2308" max="2312" width="10.7109375" style="25" customWidth="1"/>
    <col min="2313" max="2313" width="12" style="25" customWidth="1"/>
    <col min="2314" max="2316" width="10.7109375" style="25" customWidth="1"/>
    <col min="2317" max="2560" width="9.140625" style="25"/>
    <col min="2561" max="2561" width="8" style="25" customWidth="1"/>
    <col min="2562" max="2562" width="27.140625" style="25" customWidth="1"/>
    <col min="2563" max="2563" width="12.42578125" style="25" customWidth="1"/>
    <col min="2564" max="2568" width="10.7109375" style="25" customWidth="1"/>
    <col min="2569" max="2569" width="12" style="25" customWidth="1"/>
    <col min="2570" max="2572" width="10.7109375" style="25" customWidth="1"/>
    <col min="2573" max="2816" width="9.140625" style="25"/>
    <col min="2817" max="2817" width="8" style="25" customWidth="1"/>
    <col min="2818" max="2818" width="27.140625" style="25" customWidth="1"/>
    <col min="2819" max="2819" width="12.42578125" style="25" customWidth="1"/>
    <col min="2820" max="2824" width="10.7109375" style="25" customWidth="1"/>
    <col min="2825" max="2825" width="12" style="25" customWidth="1"/>
    <col min="2826" max="2828" width="10.7109375" style="25" customWidth="1"/>
    <col min="2829" max="3072" width="9.140625" style="25"/>
    <col min="3073" max="3073" width="8" style="25" customWidth="1"/>
    <col min="3074" max="3074" width="27.140625" style="25" customWidth="1"/>
    <col min="3075" max="3075" width="12.42578125" style="25" customWidth="1"/>
    <col min="3076" max="3080" width="10.7109375" style="25" customWidth="1"/>
    <col min="3081" max="3081" width="12" style="25" customWidth="1"/>
    <col min="3082" max="3084" width="10.7109375" style="25" customWidth="1"/>
    <col min="3085" max="3328" width="9.140625" style="25"/>
    <col min="3329" max="3329" width="8" style="25" customWidth="1"/>
    <col min="3330" max="3330" width="27.140625" style="25" customWidth="1"/>
    <col min="3331" max="3331" width="12.42578125" style="25" customWidth="1"/>
    <col min="3332" max="3336" width="10.7109375" style="25" customWidth="1"/>
    <col min="3337" max="3337" width="12" style="25" customWidth="1"/>
    <col min="3338" max="3340" width="10.7109375" style="25" customWidth="1"/>
    <col min="3341" max="3584" width="9.140625" style="25"/>
    <col min="3585" max="3585" width="8" style="25" customWidth="1"/>
    <col min="3586" max="3586" width="27.140625" style="25" customWidth="1"/>
    <col min="3587" max="3587" width="12.42578125" style="25" customWidth="1"/>
    <col min="3588" max="3592" width="10.7109375" style="25" customWidth="1"/>
    <col min="3593" max="3593" width="12" style="25" customWidth="1"/>
    <col min="3594" max="3596" width="10.7109375" style="25" customWidth="1"/>
    <col min="3597" max="3840" width="9.140625" style="25"/>
    <col min="3841" max="3841" width="8" style="25" customWidth="1"/>
    <col min="3842" max="3842" width="27.140625" style="25" customWidth="1"/>
    <col min="3843" max="3843" width="12.42578125" style="25" customWidth="1"/>
    <col min="3844" max="3848" width="10.7109375" style="25" customWidth="1"/>
    <col min="3849" max="3849" width="12" style="25" customWidth="1"/>
    <col min="3850" max="3852" width="10.7109375" style="25" customWidth="1"/>
    <col min="3853" max="4096" width="9.140625" style="25"/>
    <col min="4097" max="4097" width="8" style="25" customWidth="1"/>
    <col min="4098" max="4098" width="27.140625" style="25" customWidth="1"/>
    <col min="4099" max="4099" width="12.42578125" style="25" customWidth="1"/>
    <col min="4100" max="4104" width="10.7109375" style="25" customWidth="1"/>
    <col min="4105" max="4105" width="12" style="25" customWidth="1"/>
    <col min="4106" max="4108" width="10.7109375" style="25" customWidth="1"/>
    <col min="4109" max="4352" width="9.140625" style="25"/>
    <col min="4353" max="4353" width="8" style="25" customWidth="1"/>
    <col min="4354" max="4354" width="27.140625" style="25" customWidth="1"/>
    <col min="4355" max="4355" width="12.42578125" style="25" customWidth="1"/>
    <col min="4356" max="4360" width="10.7109375" style="25" customWidth="1"/>
    <col min="4361" max="4361" width="12" style="25" customWidth="1"/>
    <col min="4362" max="4364" width="10.7109375" style="25" customWidth="1"/>
    <col min="4365" max="4608" width="9.140625" style="25"/>
    <col min="4609" max="4609" width="8" style="25" customWidth="1"/>
    <col min="4610" max="4610" width="27.140625" style="25" customWidth="1"/>
    <col min="4611" max="4611" width="12.42578125" style="25" customWidth="1"/>
    <col min="4612" max="4616" width="10.7109375" style="25" customWidth="1"/>
    <col min="4617" max="4617" width="12" style="25" customWidth="1"/>
    <col min="4618" max="4620" width="10.7109375" style="25" customWidth="1"/>
    <col min="4621" max="4864" width="9.140625" style="25"/>
    <col min="4865" max="4865" width="8" style="25" customWidth="1"/>
    <col min="4866" max="4866" width="27.140625" style="25" customWidth="1"/>
    <col min="4867" max="4867" width="12.42578125" style="25" customWidth="1"/>
    <col min="4868" max="4872" width="10.7109375" style="25" customWidth="1"/>
    <col min="4873" max="4873" width="12" style="25" customWidth="1"/>
    <col min="4874" max="4876" width="10.7109375" style="25" customWidth="1"/>
    <col min="4877" max="5120" width="9.140625" style="25"/>
    <col min="5121" max="5121" width="8" style="25" customWidth="1"/>
    <col min="5122" max="5122" width="27.140625" style="25" customWidth="1"/>
    <col min="5123" max="5123" width="12.42578125" style="25" customWidth="1"/>
    <col min="5124" max="5128" width="10.7109375" style="25" customWidth="1"/>
    <col min="5129" max="5129" width="12" style="25" customWidth="1"/>
    <col min="5130" max="5132" width="10.7109375" style="25" customWidth="1"/>
    <col min="5133" max="5376" width="9.140625" style="25"/>
    <col min="5377" max="5377" width="8" style="25" customWidth="1"/>
    <col min="5378" max="5378" width="27.140625" style="25" customWidth="1"/>
    <col min="5379" max="5379" width="12.42578125" style="25" customWidth="1"/>
    <col min="5380" max="5384" width="10.7109375" style="25" customWidth="1"/>
    <col min="5385" max="5385" width="12" style="25" customWidth="1"/>
    <col min="5386" max="5388" width="10.7109375" style="25" customWidth="1"/>
    <col min="5389" max="5632" width="9.140625" style="25"/>
    <col min="5633" max="5633" width="8" style="25" customWidth="1"/>
    <col min="5634" max="5634" width="27.140625" style="25" customWidth="1"/>
    <col min="5635" max="5635" width="12.42578125" style="25" customWidth="1"/>
    <col min="5636" max="5640" width="10.7109375" style="25" customWidth="1"/>
    <col min="5641" max="5641" width="12" style="25" customWidth="1"/>
    <col min="5642" max="5644" width="10.7109375" style="25" customWidth="1"/>
    <col min="5645" max="5888" width="9.140625" style="25"/>
    <col min="5889" max="5889" width="8" style="25" customWidth="1"/>
    <col min="5890" max="5890" width="27.140625" style="25" customWidth="1"/>
    <col min="5891" max="5891" width="12.42578125" style="25" customWidth="1"/>
    <col min="5892" max="5896" width="10.7109375" style="25" customWidth="1"/>
    <col min="5897" max="5897" width="12" style="25" customWidth="1"/>
    <col min="5898" max="5900" width="10.7109375" style="25" customWidth="1"/>
    <col min="5901" max="6144" width="9.140625" style="25"/>
    <col min="6145" max="6145" width="8" style="25" customWidth="1"/>
    <col min="6146" max="6146" width="27.140625" style="25" customWidth="1"/>
    <col min="6147" max="6147" width="12.42578125" style="25" customWidth="1"/>
    <col min="6148" max="6152" width="10.7109375" style="25" customWidth="1"/>
    <col min="6153" max="6153" width="12" style="25" customWidth="1"/>
    <col min="6154" max="6156" width="10.7109375" style="25" customWidth="1"/>
    <col min="6157" max="6400" width="9.140625" style="25"/>
    <col min="6401" max="6401" width="8" style="25" customWidth="1"/>
    <col min="6402" max="6402" width="27.140625" style="25" customWidth="1"/>
    <col min="6403" max="6403" width="12.42578125" style="25" customWidth="1"/>
    <col min="6404" max="6408" width="10.7109375" style="25" customWidth="1"/>
    <col min="6409" max="6409" width="12" style="25" customWidth="1"/>
    <col min="6410" max="6412" width="10.7109375" style="25" customWidth="1"/>
    <col min="6413" max="6656" width="9.140625" style="25"/>
    <col min="6657" max="6657" width="8" style="25" customWidth="1"/>
    <col min="6658" max="6658" width="27.140625" style="25" customWidth="1"/>
    <col min="6659" max="6659" width="12.42578125" style="25" customWidth="1"/>
    <col min="6660" max="6664" width="10.7109375" style="25" customWidth="1"/>
    <col min="6665" max="6665" width="12" style="25" customWidth="1"/>
    <col min="6666" max="6668" width="10.7109375" style="25" customWidth="1"/>
    <col min="6669" max="6912" width="9.140625" style="25"/>
    <col min="6913" max="6913" width="8" style="25" customWidth="1"/>
    <col min="6914" max="6914" width="27.140625" style="25" customWidth="1"/>
    <col min="6915" max="6915" width="12.42578125" style="25" customWidth="1"/>
    <col min="6916" max="6920" width="10.7109375" style="25" customWidth="1"/>
    <col min="6921" max="6921" width="12" style="25" customWidth="1"/>
    <col min="6922" max="6924" width="10.7109375" style="25" customWidth="1"/>
    <col min="6925" max="7168" width="9.140625" style="25"/>
    <col min="7169" max="7169" width="8" style="25" customWidth="1"/>
    <col min="7170" max="7170" width="27.140625" style="25" customWidth="1"/>
    <col min="7171" max="7171" width="12.42578125" style="25" customWidth="1"/>
    <col min="7172" max="7176" width="10.7109375" style="25" customWidth="1"/>
    <col min="7177" max="7177" width="12" style="25" customWidth="1"/>
    <col min="7178" max="7180" width="10.7109375" style="25" customWidth="1"/>
    <col min="7181" max="7424" width="9.140625" style="25"/>
    <col min="7425" max="7425" width="8" style="25" customWidth="1"/>
    <col min="7426" max="7426" width="27.140625" style="25" customWidth="1"/>
    <col min="7427" max="7427" width="12.42578125" style="25" customWidth="1"/>
    <col min="7428" max="7432" width="10.7109375" style="25" customWidth="1"/>
    <col min="7433" max="7433" width="12" style="25" customWidth="1"/>
    <col min="7434" max="7436" width="10.7109375" style="25" customWidth="1"/>
    <col min="7437" max="7680" width="9.140625" style="25"/>
    <col min="7681" max="7681" width="8" style="25" customWidth="1"/>
    <col min="7682" max="7682" width="27.140625" style="25" customWidth="1"/>
    <col min="7683" max="7683" width="12.42578125" style="25" customWidth="1"/>
    <col min="7684" max="7688" width="10.7109375" style="25" customWidth="1"/>
    <col min="7689" max="7689" width="12" style="25" customWidth="1"/>
    <col min="7690" max="7692" width="10.7109375" style="25" customWidth="1"/>
    <col min="7693" max="7936" width="9.140625" style="25"/>
    <col min="7937" max="7937" width="8" style="25" customWidth="1"/>
    <col min="7938" max="7938" width="27.140625" style="25" customWidth="1"/>
    <col min="7939" max="7939" width="12.42578125" style="25" customWidth="1"/>
    <col min="7940" max="7944" width="10.7109375" style="25" customWidth="1"/>
    <col min="7945" max="7945" width="12" style="25" customWidth="1"/>
    <col min="7946" max="7948" width="10.7109375" style="25" customWidth="1"/>
    <col min="7949" max="8192" width="9.140625" style="25"/>
    <col min="8193" max="8193" width="8" style="25" customWidth="1"/>
    <col min="8194" max="8194" width="27.140625" style="25" customWidth="1"/>
    <col min="8195" max="8195" width="12.42578125" style="25" customWidth="1"/>
    <col min="8196" max="8200" width="10.7109375" style="25" customWidth="1"/>
    <col min="8201" max="8201" width="12" style="25" customWidth="1"/>
    <col min="8202" max="8204" width="10.7109375" style="25" customWidth="1"/>
    <col min="8205" max="8448" width="9.140625" style="25"/>
    <col min="8449" max="8449" width="8" style="25" customWidth="1"/>
    <col min="8450" max="8450" width="27.140625" style="25" customWidth="1"/>
    <col min="8451" max="8451" width="12.42578125" style="25" customWidth="1"/>
    <col min="8452" max="8456" width="10.7109375" style="25" customWidth="1"/>
    <col min="8457" max="8457" width="12" style="25" customWidth="1"/>
    <col min="8458" max="8460" width="10.7109375" style="25" customWidth="1"/>
    <col min="8461" max="8704" width="9.140625" style="25"/>
    <col min="8705" max="8705" width="8" style="25" customWidth="1"/>
    <col min="8706" max="8706" width="27.140625" style="25" customWidth="1"/>
    <col min="8707" max="8707" width="12.42578125" style="25" customWidth="1"/>
    <col min="8708" max="8712" width="10.7109375" style="25" customWidth="1"/>
    <col min="8713" max="8713" width="12" style="25" customWidth="1"/>
    <col min="8714" max="8716" width="10.7109375" style="25" customWidth="1"/>
    <col min="8717" max="8960" width="9.140625" style="25"/>
    <col min="8961" max="8961" width="8" style="25" customWidth="1"/>
    <col min="8962" max="8962" width="27.140625" style="25" customWidth="1"/>
    <col min="8963" max="8963" width="12.42578125" style="25" customWidth="1"/>
    <col min="8964" max="8968" width="10.7109375" style="25" customWidth="1"/>
    <col min="8969" max="8969" width="12" style="25" customWidth="1"/>
    <col min="8970" max="8972" width="10.7109375" style="25" customWidth="1"/>
    <col min="8973" max="9216" width="9.140625" style="25"/>
    <col min="9217" max="9217" width="8" style="25" customWidth="1"/>
    <col min="9218" max="9218" width="27.140625" style="25" customWidth="1"/>
    <col min="9219" max="9219" width="12.42578125" style="25" customWidth="1"/>
    <col min="9220" max="9224" width="10.7109375" style="25" customWidth="1"/>
    <col min="9225" max="9225" width="12" style="25" customWidth="1"/>
    <col min="9226" max="9228" width="10.7109375" style="25" customWidth="1"/>
    <col min="9229" max="9472" width="9.140625" style="25"/>
    <col min="9473" max="9473" width="8" style="25" customWidth="1"/>
    <col min="9474" max="9474" width="27.140625" style="25" customWidth="1"/>
    <col min="9475" max="9475" width="12.42578125" style="25" customWidth="1"/>
    <col min="9476" max="9480" width="10.7109375" style="25" customWidth="1"/>
    <col min="9481" max="9481" width="12" style="25" customWidth="1"/>
    <col min="9482" max="9484" width="10.7109375" style="25" customWidth="1"/>
    <col min="9485" max="9728" width="9.140625" style="25"/>
    <col min="9729" max="9729" width="8" style="25" customWidth="1"/>
    <col min="9730" max="9730" width="27.140625" style="25" customWidth="1"/>
    <col min="9731" max="9731" width="12.42578125" style="25" customWidth="1"/>
    <col min="9732" max="9736" width="10.7109375" style="25" customWidth="1"/>
    <col min="9737" max="9737" width="12" style="25" customWidth="1"/>
    <col min="9738" max="9740" width="10.7109375" style="25" customWidth="1"/>
    <col min="9741" max="9984" width="9.140625" style="25"/>
    <col min="9985" max="9985" width="8" style="25" customWidth="1"/>
    <col min="9986" max="9986" width="27.140625" style="25" customWidth="1"/>
    <col min="9987" max="9987" width="12.42578125" style="25" customWidth="1"/>
    <col min="9988" max="9992" width="10.7109375" style="25" customWidth="1"/>
    <col min="9993" max="9993" width="12" style="25" customWidth="1"/>
    <col min="9994" max="9996" width="10.7109375" style="25" customWidth="1"/>
    <col min="9997" max="10240" width="9.140625" style="25"/>
    <col min="10241" max="10241" width="8" style="25" customWidth="1"/>
    <col min="10242" max="10242" width="27.140625" style="25" customWidth="1"/>
    <col min="10243" max="10243" width="12.42578125" style="25" customWidth="1"/>
    <col min="10244" max="10248" width="10.7109375" style="25" customWidth="1"/>
    <col min="10249" max="10249" width="12" style="25" customWidth="1"/>
    <col min="10250" max="10252" width="10.7109375" style="25" customWidth="1"/>
    <col min="10253" max="10496" width="9.140625" style="25"/>
    <col min="10497" max="10497" width="8" style="25" customWidth="1"/>
    <col min="10498" max="10498" width="27.140625" style="25" customWidth="1"/>
    <col min="10499" max="10499" width="12.42578125" style="25" customWidth="1"/>
    <col min="10500" max="10504" width="10.7109375" style="25" customWidth="1"/>
    <col min="10505" max="10505" width="12" style="25" customWidth="1"/>
    <col min="10506" max="10508" width="10.7109375" style="25" customWidth="1"/>
    <col min="10509" max="10752" width="9.140625" style="25"/>
    <col min="10753" max="10753" width="8" style="25" customWidth="1"/>
    <col min="10754" max="10754" width="27.140625" style="25" customWidth="1"/>
    <col min="10755" max="10755" width="12.42578125" style="25" customWidth="1"/>
    <col min="10756" max="10760" width="10.7109375" style="25" customWidth="1"/>
    <col min="10761" max="10761" width="12" style="25" customWidth="1"/>
    <col min="10762" max="10764" width="10.7109375" style="25" customWidth="1"/>
    <col min="10765" max="11008" width="9.140625" style="25"/>
    <col min="11009" max="11009" width="8" style="25" customWidth="1"/>
    <col min="11010" max="11010" width="27.140625" style="25" customWidth="1"/>
    <col min="11011" max="11011" width="12.42578125" style="25" customWidth="1"/>
    <col min="11012" max="11016" width="10.7109375" style="25" customWidth="1"/>
    <col min="11017" max="11017" width="12" style="25" customWidth="1"/>
    <col min="11018" max="11020" width="10.7109375" style="25" customWidth="1"/>
    <col min="11021" max="11264" width="9.140625" style="25"/>
    <col min="11265" max="11265" width="8" style="25" customWidth="1"/>
    <col min="11266" max="11266" width="27.140625" style="25" customWidth="1"/>
    <col min="11267" max="11267" width="12.42578125" style="25" customWidth="1"/>
    <col min="11268" max="11272" width="10.7109375" style="25" customWidth="1"/>
    <col min="11273" max="11273" width="12" style="25" customWidth="1"/>
    <col min="11274" max="11276" width="10.7109375" style="25" customWidth="1"/>
    <col min="11277" max="11520" width="9.140625" style="25"/>
    <col min="11521" max="11521" width="8" style="25" customWidth="1"/>
    <col min="11522" max="11522" width="27.140625" style="25" customWidth="1"/>
    <col min="11523" max="11523" width="12.42578125" style="25" customWidth="1"/>
    <col min="11524" max="11528" width="10.7109375" style="25" customWidth="1"/>
    <col min="11529" max="11529" width="12" style="25" customWidth="1"/>
    <col min="11530" max="11532" width="10.7109375" style="25" customWidth="1"/>
    <col min="11533" max="11776" width="9.140625" style="25"/>
    <col min="11777" max="11777" width="8" style="25" customWidth="1"/>
    <col min="11778" max="11778" width="27.140625" style="25" customWidth="1"/>
    <col min="11779" max="11779" width="12.42578125" style="25" customWidth="1"/>
    <col min="11780" max="11784" width="10.7109375" style="25" customWidth="1"/>
    <col min="11785" max="11785" width="12" style="25" customWidth="1"/>
    <col min="11786" max="11788" width="10.7109375" style="25" customWidth="1"/>
    <col min="11789" max="12032" width="9.140625" style="25"/>
    <col min="12033" max="12033" width="8" style="25" customWidth="1"/>
    <col min="12034" max="12034" width="27.140625" style="25" customWidth="1"/>
    <col min="12035" max="12035" width="12.42578125" style="25" customWidth="1"/>
    <col min="12036" max="12040" width="10.7109375" style="25" customWidth="1"/>
    <col min="12041" max="12041" width="12" style="25" customWidth="1"/>
    <col min="12042" max="12044" width="10.7109375" style="25" customWidth="1"/>
    <col min="12045" max="12288" width="9.140625" style="25"/>
    <col min="12289" max="12289" width="8" style="25" customWidth="1"/>
    <col min="12290" max="12290" width="27.140625" style="25" customWidth="1"/>
    <col min="12291" max="12291" width="12.42578125" style="25" customWidth="1"/>
    <col min="12292" max="12296" width="10.7109375" style="25" customWidth="1"/>
    <col min="12297" max="12297" width="12" style="25" customWidth="1"/>
    <col min="12298" max="12300" width="10.7109375" style="25" customWidth="1"/>
    <col min="12301" max="12544" width="9.140625" style="25"/>
    <col min="12545" max="12545" width="8" style="25" customWidth="1"/>
    <col min="12546" max="12546" width="27.140625" style="25" customWidth="1"/>
    <col min="12547" max="12547" width="12.42578125" style="25" customWidth="1"/>
    <col min="12548" max="12552" width="10.7109375" style="25" customWidth="1"/>
    <col min="12553" max="12553" width="12" style="25" customWidth="1"/>
    <col min="12554" max="12556" width="10.7109375" style="25" customWidth="1"/>
    <col min="12557" max="12800" width="9.140625" style="25"/>
    <col min="12801" max="12801" width="8" style="25" customWidth="1"/>
    <col min="12802" max="12802" width="27.140625" style="25" customWidth="1"/>
    <col min="12803" max="12803" width="12.42578125" style="25" customWidth="1"/>
    <col min="12804" max="12808" width="10.7109375" style="25" customWidth="1"/>
    <col min="12809" max="12809" width="12" style="25" customWidth="1"/>
    <col min="12810" max="12812" width="10.7109375" style="25" customWidth="1"/>
    <col min="12813" max="13056" width="9.140625" style="25"/>
    <col min="13057" max="13057" width="8" style="25" customWidth="1"/>
    <col min="13058" max="13058" width="27.140625" style="25" customWidth="1"/>
    <col min="13059" max="13059" width="12.42578125" style="25" customWidth="1"/>
    <col min="13060" max="13064" width="10.7109375" style="25" customWidth="1"/>
    <col min="13065" max="13065" width="12" style="25" customWidth="1"/>
    <col min="13066" max="13068" width="10.7109375" style="25" customWidth="1"/>
    <col min="13069" max="13312" width="9.140625" style="25"/>
    <col min="13313" max="13313" width="8" style="25" customWidth="1"/>
    <col min="13314" max="13314" width="27.140625" style="25" customWidth="1"/>
    <col min="13315" max="13315" width="12.42578125" style="25" customWidth="1"/>
    <col min="13316" max="13320" width="10.7109375" style="25" customWidth="1"/>
    <col min="13321" max="13321" width="12" style="25" customWidth="1"/>
    <col min="13322" max="13324" width="10.7109375" style="25" customWidth="1"/>
    <col min="13325" max="13568" width="9.140625" style="25"/>
    <col min="13569" max="13569" width="8" style="25" customWidth="1"/>
    <col min="13570" max="13570" width="27.140625" style="25" customWidth="1"/>
    <col min="13571" max="13571" width="12.42578125" style="25" customWidth="1"/>
    <col min="13572" max="13576" width="10.7109375" style="25" customWidth="1"/>
    <col min="13577" max="13577" width="12" style="25" customWidth="1"/>
    <col min="13578" max="13580" width="10.7109375" style="25" customWidth="1"/>
    <col min="13581" max="13824" width="9.140625" style="25"/>
    <col min="13825" max="13825" width="8" style="25" customWidth="1"/>
    <col min="13826" max="13826" width="27.140625" style="25" customWidth="1"/>
    <col min="13827" max="13827" width="12.42578125" style="25" customWidth="1"/>
    <col min="13828" max="13832" width="10.7109375" style="25" customWidth="1"/>
    <col min="13833" max="13833" width="12" style="25" customWidth="1"/>
    <col min="13834" max="13836" width="10.7109375" style="25" customWidth="1"/>
    <col min="13837" max="14080" width="9.140625" style="25"/>
    <col min="14081" max="14081" width="8" style="25" customWidth="1"/>
    <col min="14082" max="14082" width="27.140625" style="25" customWidth="1"/>
    <col min="14083" max="14083" width="12.42578125" style="25" customWidth="1"/>
    <col min="14084" max="14088" width="10.7109375" style="25" customWidth="1"/>
    <col min="14089" max="14089" width="12" style="25" customWidth="1"/>
    <col min="14090" max="14092" width="10.7109375" style="25" customWidth="1"/>
    <col min="14093" max="14336" width="9.140625" style="25"/>
    <col min="14337" max="14337" width="8" style="25" customWidth="1"/>
    <col min="14338" max="14338" width="27.140625" style="25" customWidth="1"/>
    <col min="14339" max="14339" width="12.42578125" style="25" customWidth="1"/>
    <col min="14340" max="14344" width="10.7109375" style="25" customWidth="1"/>
    <col min="14345" max="14345" width="12" style="25" customWidth="1"/>
    <col min="14346" max="14348" width="10.7109375" style="25" customWidth="1"/>
    <col min="14349" max="14592" width="9.140625" style="25"/>
    <col min="14593" max="14593" width="8" style="25" customWidth="1"/>
    <col min="14594" max="14594" width="27.140625" style="25" customWidth="1"/>
    <col min="14595" max="14595" width="12.42578125" style="25" customWidth="1"/>
    <col min="14596" max="14600" width="10.7109375" style="25" customWidth="1"/>
    <col min="14601" max="14601" width="12" style="25" customWidth="1"/>
    <col min="14602" max="14604" width="10.7109375" style="25" customWidth="1"/>
    <col min="14605" max="14848" width="9.140625" style="25"/>
    <col min="14849" max="14849" width="8" style="25" customWidth="1"/>
    <col min="14850" max="14850" width="27.140625" style="25" customWidth="1"/>
    <col min="14851" max="14851" width="12.42578125" style="25" customWidth="1"/>
    <col min="14852" max="14856" width="10.7109375" style="25" customWidth="1"/>
    <col min="14857" max="14857" width="12" style="25" customWidth="1"/>
    <col min="14858" max="14860" width="10.7109375" style="25" customWidth="1"/>
    <col min="14861" max="15104" width="9.140625" style="25"/>
    <col min="15105" max="15105" width="8" style="25" customWidth="1"/>
    <col min="15106" max="15106" width="27.140625" style="25" customWidth="1"/>
    <col min="15107" max="15107" width="12.42578125" style="25" customWidth="1"/>
    <col min="15108" max="15112" width="10.7109375" style="25" customWidth="1"/>
    <col min="15113" max="15113" width="12" style="25" customWidth="1"/>
    <col min="15114" max="15116" width="10.7109375" style="25" customWidth="1"/>
    <col min="15117" max="15360" width="9.140625" style="25"/>
    <col min="15361" max="15361" width="8" style="25" customWidth="1"/>
    <col min="15362" max="15362" width="27.140625" style="25" customWidth="1"/>
    <col min="15363" max="15363" width="12.42578125" style="25" customWidth="1"/>
    <col min="15364" max="15368" width="10.7109375" style="25" customWidth="1"/>
    <col min="15369" max="15369" width="12" style="25" customWidth="1"/>
    <col min="15370" max="15372" width="10.7109375" style="25" customWidth="1"/>
    <col min="15373" max="15616" width="9.140625" style="25"/>
    <col min="15617" max="15617" width="8" style="25" customWidth="1"/>
    <col min="15618" max="15618" width="27.140625" style="25" customWidth="1"/>
    <col min="15619" max="15619" width="12.42578125" style="25" customWidth="1"/>
    <col min="15620" max="15624" width="10.7109375" style="25" customWidth="1"/>
    <col min="15625" max="15625" width="12" style="25" customWidth="1"/>
    <col min="15626" max="15628" width="10.7109375" style="25" customWidth="1"/>
    <col min="15629" max="15872" width="9.140625" style="25"/>
    <col min="15873" max="15873" width="8" style="25" customWidth="1"/>
    <col min="15874" max="15874" width="27.140625" style="25" customWidth="1"/>
    <col min="15875" max="15875" width="12.42578125" style="25" customWidth="1"/>
    <col min="15876" max="15880" width="10.7109375" style="25" customWidth="1"/>
    <col min="15881" max="15881" width="12" style="25" customWidth="1"/>
    <col min="15882" max="15884" width="10.7109375" style="25" customWidth="1"/>
    <col min="15885" max="16128" width="9.140625" style="25"/>
    <col min="16129" max="16129" width="8" style="25" customWidth="1"/>
    <col min="16130" max="16130" width="27.140625" style="25" customWidth="1"/>
    <col min="16131" max="16131" width="12.42578125" style="25" customWidth="1"/>
    <col min="16132" max="16136" width="10.7109375" style="25" customWidth="1"/>
    <col min="16137" max="16137" width="12" style="25" customWidth="1"/>
    <col min="16138" max="16140" width="10.7109375" style="25" customWidth="1"/>
    <col min="16141" max="16384" width="9.140625" style="25"/>
  </cols>
  <sheetData>
    <row r="1" spans="2:14" x14ac:dyDescent="0.25">
      <c r="B1" s="438" t="s">
        <v>339</v>
      </c>
      <c r="C1" s="438"/>
      <c r="D1" s="438"/>
      <c r="E1" s="438"/>
      <c r="F1" s="438"/>
      <c r="G1" s="438"/>
      <c r="H1" s="438"/>
      <c r="I1" s="438"/>
      <c r="J1" s="438"/>
      <c r="K1" s="438"/>
      <c r="L1" s="438"/>
    </row>
    <row r="2" spans="2:14" x14ac:dyDescent="0.25">
      <c r="B2" s="109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2:14" x14ac:dyDescent="0.25">
      <c r="B3" s="118" t="s">
        <v>183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2:14" x14ac:dyDescent="0.25">
      <c r="B4" s="112"/>
      <c r="C4" s="112"/>
      <c r="D4" s="113" t="s">
        <v>67</v>
      </c>
      <c r="E4" s="113"/>
      <c r="F4" s="113"/>
      <c r="G4" s="112" t="s">
        <v>68</v>
      </c>
      <c r="H4" s="112" t="s">
        <v>69</v>
      </c>
      <c r="I4" s="112" t="s">
        <v>70</v>
      </c>
      <c r="J4" s="112" t="s">
        <v>71</v>
      </c>
      <c r="K4" s="112" t="s">
        <v>72</v>
      </c>
      <c r="L4" s="112" t="s">
        <v>73</v>
      </c>
    </row>
    <row r="5" spans="2:14" x14ac:dyDescent="0.25">
      <c r="B5" s="114" t="s">
        <v>4</v>
      </c>
      <c r="C5" s="114" t="s">
        <v>74</v>
      </c>
      <c r="D5" s="115"/>
      <c r="E5" s="116" t="s">
        <v>42</v>
      </c>
      <c r="F5" s="116"/>
      <c r="G5" s="114" t="s">
        <v>75</v>
      </c>
      <c r="H5" s="115"/>
      <c r="I5" s="114" t="s">
        <v>76</v>
      </c>
      <c r="J5" s="114" t="s">
        <v>77</v>
      </c>
      <c r="K5" s="114" t="s">
        <v>78</v>
      </c>
      <c r="L5" s="114" t="s">
        <v>79</v>
      </c>
    </row>
    <row r="6" spans="2:14" x14ac:dyDescent="0.25">
      <c r="B6" s="114"/>
      <c r="C6" s="114" t="s">
        <v>10</v>
      </c>
      <c r="D6" s="114" t="s">
        <v>10</v>
      </c>
      <c r="E6" s="114" t="s">
        <v>80</v>
      </c>
      <c r="F6" s="114" t="s">
        <v>80</v>
      </c>
      <c r="G6" s="115"/>
      <c r="H6" s="115"/>
      <c r="I6" s="114" t="s">
        <v>81</v>
      </c>
      <c r="J6" s="114" t="s">
        <v>82</v>
      </c>
      <c r="K6" s="114" t="s">
        <v>83</v>
      </c>
      <c r="L6" s="114" t="s">
        <v>84</v>
      </c>
    </row>
    <row r="7" spans="2:14" x14ac:dyDescent="0.25">
      <c r="B7" s="116"/>
      <c r="C7" s="116"/>
      <c r="D7" s="116"/>
      <c r="E7" s="116" t="s">
        <v>85</v>
      </c>
      <c r="F7" s="116" t="s">
        <v>86</v>
      </c>
      <c r="G7" s="117"/>
      <c r="H7" s="117"/>
      <c r="I7" s="116" t="s">
        <v>10</v>
      </c>
      <c r="J7" s="116" t="s">
        <v>10</v>
      </c>
      <c r="K7" s="116" t="s">
        <v>10</v>
      </c>
      <c r="L7" s="116" t="s">
        <v>10</v>
      </c>
    </row>
    <row r="8" spans="2:14" x14ac:dyDescent="0.25">
      <c r="B8" s="116" t="s">
        <v>20</v>
      </c>
      <c r="C8" s="116">
        <v>1</v>
      </c>
      <c r="D8" s="116">
        <v>2</v>
      </c>
      <c r="E8" s="116">
        <v>3</v>
      </c>
      <c r="F8" s="116">
        <v>4</v>
      </c>
      <c r="G8" s="116">
        <v>5</v>
      </c>
      <c r="H8" s="116">
        <v>6</v>
      </c>
      <c r="I8" s="116">
        <v>7</v>
      </c>
      <c r="J8" s="116">
        <v>8</v>
      </c>
      <c r="K8" s="116">
        <v>9</v>
      </c>
      <c r="L8" s="116">
        <v>10</v>
      </c>
    </row>
    <row r="10" spans="2:14" s="47" customFormat="1" x14ac:dyDescent="0.25">
      <c r="B10" s="118" t="s">
        <v>21</v>
      </c>
      <c r="C10" s="358">
        <v>10603624</v>
      </c>
      <c r="D10" s="359">
        <v>7157546</v>
      </c>
      <c r="E10" s="359">
        <v>1372320</v>
      </c>
      <c r="F10" s="359">
        <v>5785226</v>
      </c>
      <c r="G10" s="359">
        <v>3251754</v>
      </c>
      <c r="H10" s="359">
        <v>31735</v>
      </c>
      <c r="I10" s="359">
        <v>10441035</v>
      </c>
      <c r="J10" s="359">
        <v>1660</v>
      </c>
      <c r="K10" s="359">
        <v>9775</v>
      </c>
      <c r="L10" s="359">
        <v>151154</v>
      </c>
      <c r="N10" s="86"/>
    </row>
    <row r="11" spans="2:14" x14ac:dyDescent="0.25">
      <c r="B11" s="118" t="s">
        <v>22</v>
      </c>
      <c r="C11" s="360">
        <v>666304</v>
      </c>
      <c r="D11" s="361">
        <v>310683</v>
      </c>
      <c r="E11" s="361" t="s">
        <v>343</v>
      </c>
      <c r="F11" s="361" t="s">
        <v>343</v>
      </c>
      <c r="G11" s="361">
        <v>339309</v>
      </c>
      <c r="H11" s="361" t="s">
        <v>343</v>
      </c>
      <c r="I11" s="361">
        <v>666299</v>
      </c>
      <c r="J11" s="361" t="s">
        <v>344</v>
      </c>
      <c r="K11" s="361" t="s">
        <v>343</v>
      </c>
      <c r="L11" s="361" t="s">
        <v>344</v>
      </c>
    </row>
    <row r="12" spans="2:14" x14ac:dyDescent="0.25">
      <c r="B12" s="118" t="s">
        <v>23</v>
      </c>
      <c r="C12" s="360">
        <v>1065595</v>
      </c>
      <c r="D12" s="361">
        <v>984178</v>
      </c>
      <c r="E12" s="361">
        <v>147674</v>
      </c>
      <c r="F12" s="361">
        <v>836504</v>
      </c>
      <c r="G12" s="361">
        <v>64629</v>
      </c>
      <c r="H12" s="361">
        <v>524</v>
      </c>
      <c r="I12" s="361">
        <v>1049331</v>
      </c>
      <c r="J12" s="361" t="s">
        <v>343</v>
      </c>
      <c r="K12" s="361">
        <v>9407</v>
      </c>
      <c r="L12" s="361" t="s">
        <v>343</v>
      </c>
    </row>
    <row r="13" spans="2:14" x14ac:dyDescent="0.25">
      <c r="B13" s="118" t="s">
        <v>24</v>
      </c>
      <c r="C13" s="360">
        <v>1584431</v>
      </c>
      <c r="D13" s="361">
        <v>1292947</v>
      </c>
      <c r="E13" s="361">
        <v>152845</v>
      </c>
      <c r="F13" s="361">
        <v>1140102</v>
      </c>
      <c r="G13" s="361">
        <v>290422</v>
      </c>
      <c r="H13" s="361">
        <v>928</v>
      </c>
      <c r="I13" s="361">
        <v>1584297</v>
      </c>
      <c r="J13" s="361" t="s">
        <v>343</v>
      </c>
      <c r="K13" s="361" t="s">
        <v>343</v>
      </c>
      <c r="L13" s="361">
        <v>127</v>
      </c>
    </row>
    <row r="14" spans="2:14" x14ac:dyDescent="0.25">
      <c r="B14" s="118" t="s">
        <v>25</v>
      </c>
      <c r="C14" s="360">
        <v>2669801</v>
      </c>
      <c r="D14" s="361">
        <v>1451310</v>
      </c>
      <c r="E14" s="361" t="s">
        <v>343</v>
      </c>
      <c r="F14" s="361" t="s">
        <v>343</v>
      </c>
      <c r="G14" s="361">
        <v>1097951</v>
      </c>
      <c r="H14" s="361" t="s">
        <v>343</v>
      </c>
      <c r="I14" s="361">
        <v>2562779</v>
      </c>
      <c r="J14" s="361" t="s">
        <v>343</v>
      </c>
      <c r="K14" s="361" t="s">
        <v>343</v>
      </c>
      <c r="L14" s="361">
        <v>106998</v>
      </c>
    </row>
    <row r="15" spans="2:14" x14ac:dyDescent="0.25">
      <c r="B15" s="118" t="s">
        <v>26</v>
      </c>
      <c r="C15" s="360">
        <v>914518</v>
      </c>
      <c r="D15" s="361">
        <v>488362</v>
      </c>
      <c r="E15" s="361">
        <v>5547</v>
      </c>
      <c r="F15" s="361">
        <v>482815</v>
      </c>
      <c r="G15" s="361">
        <v>390078</v>
      </c>
      <c r="H15" s="361">
        <v>32</v>
      </c>
      <c r="I15" s="361">
        <v>878472</v>
      </c>
      <c r="J15" s="361" t="s">
        <v>344</v>
      </c>
      <c r="K15" s="361">
        <v>83</v>
      </c>
      <c r="L15" s="361">
        <v>35963</v>
      </c>
    </row>
    <row r="16" spans="2:14" x14ac:dyDescent="0.25">
      <c r="B16" s="118" t="s">
        <v>27</v>
      </c>
      <c r="C16" s="360">
        <v>1933901</v>
      </c>
      <c r="D16" s="361">
        <v>1399870</v>
      </c>
      <c r="E16" s="361">
        <v>98995</v>
      </c>
      <c r="F16" s="361">
        <v>1300875</v>
      </c>
      <c r="G16" s="361">
        <v>533711</v>
      </c>
      <c r="H16" s="361">
        <v>39</v>
      </c>
      <c r="I16" s="361">
        <v>1933620</v>
      </c>
      <c r="J16" s="361" t="s">
        <v>343</v>
      </c>
      <c r="K16" s="361">
        <v>226</v>
      </c>
      <c r="L16" s="361" t="s">
        <v>343</v>
      </c>
    </row>
    <row r="17" spans="1:12" x14ac:dyDescent="0.25">
      <c r="B17" s="118" t="s">
        <v>28</v>
      </c>
      <c r="C17" s="360">
        <v>128933</v>
      </c>
      <c r="D17" s="361">
        <v>96697</v>
      </c>
      <c r="E17" s="361">
        <v>69</v>
      </c>
      <c r="F17" s="361">
        <v>96628</v>
      </c>
      <c r="G17" s="361">
        <v>32137</v>
      </c>
      <c r="H17" s="361">
        <v>73</v>
      </c>
      <c r="I17" s="361">
        <v>128907</v>
      </c>
      <c r="J17" s="361" t="s">
        <v>343</v>
      </c>
      <c r="K17" s="361">
        <v>9</v>
      </c>
      <c r="L17" s="361" t="s">
        <v>343</v>
      </c>
    </row>
    <row r="18" spans="1:12" x14ac:dyDescent="0.25">
      <c r="B18" s="118" t="s">
        <v>29</v>
      </c>
      <c r="C18" s="360">
        <v>1640141</v>
      </c>
      <c r="D18" s="361">
        <v>1133499</v>
      </c>
      <c r="E18" s="361">
        <v>240387</v>
      </c>
      <c r="F18" s="361">
        <v>893112</v>
      </c>
      <c r="G18" s="361">
        <v>503517</v>
      </c>
      <c r="H18" s="361">
        <v>314</v>
      </c>
      <c r="I18" s="361">
        <v>1637330</v>
      </c>
      <c r="J18" s="361">
        <v>1585</v>
      </c>
      <c r="K18" s="361" t="s">
        <v>343</v>
      </c>
      <c r="L18" s="361" t="s">
        <v>343</v>
      </c>
    </row>
    <row r="19" spans="1:12" x14ac:dyDescent="0.25">
      <c r="A19" s="90"/>
      <c r="B19" s="118"/>
      <c r="C19" s="119"/>
      <c r="D19" s="120"/>
      <c r="E19" s="120"/>
      <c r="F19" s="120"/>
      <c r="G19" s="120"/>
      <c r="H19" s="120"/>
      <c r="I19" s="120"/>
      <c r="J19" s="120"/>
      <c r="K19" s="120"/>
      <c r="L19" s="120"/>
    </row>
    <row r="20" spans="1:12" x14ac:dyDescent="0.25">
      <c r="A20" s="90">
        <v>5</v>
      </c>
      <c r="B20" s="118"/>
      <c r="C20" s="119"/>
      <c r="D20" s="120"/>
      <c r="E20" s="120"/>
      <c r="F20" s="120"/>
      <c r="G20" s="120"/>
      <c r="H20" s="120"/>
      <c r="I20" s="120"/>
      <c r="J20" s="120"/>
      <c r="K20" s="120"/>
      <c r="L20" s="120"/>
    </row>
    <row r="21" spans="1:12" x14ac:dyDescent="0.25">
      <c r="B21" s="121"/>
      <c r="C21" s="122"/>
      <c r="D21" s="122"/>
      <c r="E21" s="122"/>
      <c r="F21" s="122"/>
      <c r="G21" s="122"/>
      <c r="H21" s="122"/>
      <c r="I21" s="123"/>
      <c r="J21" s="122"/>
      <c r="K21" s="122"/>
      <c r="L21" s="122"/>
    </row>
    <row r="22" spans="1:12" x14ac:dyDescent="0.25">
      <c r="B22" s="439" t="s">
        <v>340</v>
      </c>
      <c r="C22" s="439"/>
      <c r="D22" s="439"/>
      <c r="E22" s="439"/>
      <c r="F22" s="439"/>
      <c r="G22" s="439"/>
      <c r="H22" s="439"/>
    </row>
    <row r="23" spans="1:12" x14ac:dyDescent="0.25">
      <c r="B23" s="124"/>
      <c r="C23" s="125"/>
      <c r="D23" s="125"/>
      <c r="E23" s="125"/>
      <c r="F23" s="125"/>
      <c r="G23" s="124"/>
      <c r="H23" s="125"/>
    </row>
    <row r="24" spans="1:12" x14ac:dyDescent="0.25">
      <c r="B24" s="134" t="s">
        <v>184</v>
      </c>
      <c r="C24" s="125"/>
      <c r="D24" s="125"/>
      <c r="E24" s="125"/>
      <c r="F24" s="125"/>
      <c r="G24" s="125"/>
      <c r="H24" s="125"/>
    </row>
    <row r="25" spans="1:12" x14ac:dyDescent="0.25">
      <c r="B25" s="126"/>
      <c r="C25" s="126"/>
      <c r="D25" s="127" t="s">
        <v>87</v>
      </c>
      <c r="E25" s="127"/>
      <c r="F25" s="127" t="s">
        <v>88</v>
      </c>
      <c r="G25" s="127"/>
      <c r="H25" s="127"/>
    </row>
    <row r="26" spans="1:12" x14ac:dyDescent="0.25">
      <c r="B26" s="128" t="s">
        <v>4</v>
      </c>
      <c r="C26" s="128" t="s">
        <v>89</v>
      </c>
      <c r="D26" s="129"/>
      <c r="E26" s="128" t="s">
        <v>90</v>
      </c>
      <c r="F26" s="129"/>
      <c r="G26" s="129"/>
      <c r="H26" s="129"/>
    </row>
    <row r="27" spans="1:12" x14ac:dyDescent="0.25">
      <c r="B27" s="128"/>
      <c r="C27" s="128" t="s">
        <v>10</v>
      </c>
      <c r="D27" s="128" t="s">
        <v>91</v>
      </c>
      <c r="E27" s="128" t="s">
        <v>92</v>
      </c>
      <c r="F27" s="128" t="s">
        <v>93</v>
      </c>
      <c r="G27" s="128" t="s">
        <v>94</v>
      </c>
      <c r="H27" s="128" t="s">
        <v>95</v>
      </c>
    </row>
    <row r="28" spans="1:12" x14ac:dyDescent="0.25">
      <c r="B28" s="130"/>
      <c r="C28" s="130"/>
      <c r="D28" s="130"/>
      <c r="E28" s="130" t="s">
        <v>96</v>
      </c>
      <c r="F28" s="131"/>
      <c r="G28" s="131"/>
      <c r="H28" s="131"/>
    </row>
    <row r="29" spans="1:12" x14ac:dyDescent="0.25">
      <c r="B29" s="130" t="s">
        <v>20</v>
      </c>
      <c r="C29" s="130">
        <v>1</v>
      </c>
      <c r="D29" s="130">
        <v>2</v>
      </c>
      <c r="E29" s="130">
        <v>3</v>
      </c>
      <c r="F29" s="130">
        <v>4</v>
      </c>
      <c r="G29" s="130">
        <v>5</v>
      </c>
      <c r="H29" s="130">
        <v>6</v>
      </c>
    </row>
    <row r="30" spans="1:12" x14ac:dyDescent="0.25">
      <c r="A30" s="132"/>
      <c r="C30" s="83"/>
      <c r="D30" s="83"/>
      <c r="E30" s="83"/>
      <c r="F30" s="83"/>
      <c r="G30" s="83"/>
      <c r="H30" s="83"/>
      <c r="I30" s="132"/>
      <c r="J30" s="132"/>
      <c r="K30" s="132"/>
      <c r="L30" s="132"/>
    </row>
    <row r="31" spans="1:12" x14ac:dyDescent="0.25">
      <c r="A31" s="133"/>
      <c r="B31" s="134" t="s">
        <v>21</v>
      </c>
      <c r="C31" s="362">
        <v>6099</v>
      </c>
      <c r="D31" s="362">
        <v>362</v>
      </c>
      <c r="E31" s="362">
        <v>683</v>
      </c>
      <c r="F31" s="362">
        <v>474</v>
      </c>
      <c r="G31" s="362">
        <v>3070</v>
      </c>
      <c r="H31" s="362">
        <v>1510</v>
      </c>
      <c r="I31" s="93"/>
      <c r="J31" s="135"/>
      <c r="K31" s="133"/>
      <c r="L31" s="133"/>
    </row>
    <row r="32" spans="1:12" x14ac:dyDescent="0.25">
      <c r="B32" s="134" t="s">
        <v>22</v>
      </c>
      <c r="C32" s="363">
        <v>879</v>
      </c>
      <c r="D32" s="363">
        <v>29</v>
      </c>
      <c r="E32" s="363">
        <v>135</v>
      </c>
      <c r="F32" s="363">
        <v>37</v>
      </c>
      <c r="G32" s="363">
        <v>489</v>
      </c>
      <c r="H32" s="363">
        <v>189</v>
      </c>
      <c r="I32" s="93"/>
    </row>
    <row r="33" spans="2:10" x14ac:dyDescent="0.25">
      <c r="B33" s="134" t="s">
        <v>23</v>
      </c>
      <c r="C33" s="363">
        <v>331</v>
      </c>
      <c r="D33" s="363">
        <v>8</v>
      </c>
      <c r="E33" s="363">
        <v>33</v>
      </c>
      <c r="F33" s="363">
        <v>47</v>
      </c>
      <c r="G33" s="363">
        <v>158</v>
      </c>
      <c r="H33" s="363">
        <v>85</v>
      </c>
      <c r="I33" s="93"/>
      <c r="J33" s="92"/>
    </row>
    <row r="34" spans="2:10" x14ac:dyDescent="0.25">
      <c r="B34" s="134" t="s">
        <v>24</v>
      </c>
      <c r="C34" s="363">
        <v>739</v>
      </c>
      <c r="D34" s="363">
        <v>47</v>
      </c>
      <c r="E34" s="363">
        <v>120</v>
      </c>
      <c r="F34" s="363">
        <v>84</v>
      </c>
      <c r="G34" s="363">
        <v>317</v>
      </c>
      <c r="H34" s="363">
        <v>171</v>
      </c>
      <c r="I34" s="93"/>
    </row>
    <row r="35" spans="2:10" x14ac:dyDescent="0.25">
      <c r="B35" s="134" t="s">
        <v>25</v>
      </c>
      <c r="C35" s="363">
        <v>853</v>
      </c>
      <c r="D35" s="363">
        <v>129</v>
      </c>
      <c r="E35" s="363">
        <v>113</v>
      </c>
      <c r="F35" s="363">
        <v>104</v>
      </c>
      <c r="G35" s="363">
        <v>365</v>
      </c>
      <c r="H35" s="363">
        <v>142</v>
      </c>
      <c r="I35" s="93"/>
    </row>
    <row r="36" spans="2:10" x14ac:dyDescent="0.25">
      <c r="B36" s="134" t="s">
        <v>26</v>
      </c>
      <c r="C36" s="363">
        <v>656</v>
      </c>
      <c r="D36" s="363">
        <v>12</v>
      </c>
      <c r="E36" s="363">
        <v>49</v>
      </c>
      <c r="F36" s="363">
        <v>51</v>
      </c>
      <c r="G36" s="363">
        <v>308</v>
      </c>
      <c r="H36" s="363">
        <v>236</v>
      </c>
      <c r="I36" s="93"/>
    </row>
    <row r="37" spans="2:10" x14ac:dyDescent="0.25">
      <c r="B37" s="134" t="s">
        <v>27</v>
      </c>
      <c r="C37" s="363">
        <v>1123</v>
      </c>
      <c r="D37" s="363">
        <v>34</v>
      </c>
      <c r="E37" s="363">
        <v>73</v>
      </c>
      <c r="F37" s="363">
        <v>79</v>
      </c>
      <c r="G37" s="363">
        <v>605</v>
      </c>
      <c r="H37" s="363">
        <v>332</v>
      </c>
      <c r="I37" s="93"/>
    </row>
    <row r="38" spans="2:10" x14ac:dyDescent="0.25">
      <c r="B38" s="134" t="s">
        <v>28</v>
      </c>
      <c r="C38" s="363">
        <v>750</v>
      </c>
      <c r="D38" s="363">
        <v>46</v>
      </c>
      <c r="E38" s="363">
        <v>75</v>
      </c>
      <c r="F38" s="363">
        <v>42</v>
      </c>
      <c r="G38" s="363">
        <v>416</v>
      </c>
      <c r="H38" s="363">
        <v>171</v>
      </c>
      <c r="I38" s="93"/>
    </row>
    <row r="39" spans="2:10" x14ac:dyDescent="0.25">
      <c r="B39" s="134" t="s">
        <v>29</v>
      </c>
      <c r="C39" s="363">
        <v>768</v>
      </c>
      <c r="D39" s="363">
        <v>57</v>
      </c>
      <c r="E39" s="363">
        <v>85</v>
      </c>
      <c r="F39" s="363">
        <v>30</v>
      </c>
      <c r="G39" s="363">
        <v>412</v>
      </c>
      <c r="H39" s="363">
        <v>184</v>
      </c>
      <c r="I39" s="93"/>
    </row>
    <row r="40" spans="2:10" x14ac:dyDescent="0.25">
      <c r="C40" s="107"/>
      <c r="D40" s="93"/>
      <c r="E40" s="107"/>
      <c r="F40" s="93"/>
      <c r="G40" s="93"/>
      <c r="H40" s="93"/>
    </row>
  </sheetData>
  <mergeCells count="2">
    <mergeCell ref="B1:L1"/>
    <mergeCell ref="B22:H2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7"/>
  <sheetViews>
    <sheetView zoomScaleNormal="100" workbookViewId="0">
      <selection activeCell="B1" sqref="B1:H1"/>
    </sheetView>
  </sheetViews>
  <sheetFormatPr defaultRowHeight="15" x14ac:dyDescent="0.25"/>
  <cols>
    <col min="1" max="1" width="8.42578125" style="25" customWidth="1"/>
    <col min="2" max="2" width="31.7109375" style="25" customWidth="1"/>
    <col min="3" max="8" width="17.42578125" style="25" customWidth="1"/>
    <col min="9" max="240" width="9.140625" style="25"/>
    <col min="241" max="241" width="8" style="25" customWidth="1"/>
    <col min="242" max="242" width="29.42578125" style="25" customWidth="1"/>
    <col min="243" max="248" width="10.7109375" style="25" customWidth="1"/>
    <col min="249" max="249" width="12" style="25" customWidth="1"/>
    <col min="250" max="252" width="10.7109375" style="25" customWidth="1"/>
    <col min="253" max="258" width="9.140625" style="25"/>
    <col min="259" max="259" width="9.85546875" style="25" customWidth="1"/>
    <col min="260" max="260" width="14.42578125" style="25" customWidth="1"/>
    <col min="261" max="261" width="13.140625" style="25" customWidth="1"/>
    <col min="262" max="262" width="11.85546875" style="25" customWidth="1"/>
    <col min="263" max="263" width="12.42578125" style="25" customWidth="1"/>
    <col min="264" max="496" width="9.140625" style="25"/>
    <col min="497" max="497" width="8" style="25" customWidth="1"/>
    <col min="498" max="498" width="29.42578125" style="25" customWidth="1"/>
    <col min="499" max="504" width="10.7109375" style="25" customWidth="1"/>
    <col min="505" max="505" width="12" style="25" customWidth="1"/>
    <col min="506" max="508" width="10.7109375" style="25" customWidth="1"/>
    <col min="509" max="514" width="9.140625" style="25"/>
    <col min="515" max="515" width="9.85546875" style="25" customWidth="1"/>
    <col min="516" max="516" width="14.42578125" style="25" customWidth="1"/>
    <col min="517" max="517" width="13.140625" style="25" customWidth="1"/>
    <col min="518" max="518" width="11.85546875" style="25" customWidth="1"/>
    <col min="519" max="519" width="12.42578125" style="25" customWidth="1"/>
    <col min="520" max="752" width="9.140625" style="25"/>
    <col min="753" max="753" width="8" style="25" customWidth="1"/>
    <col min="754" max="754" width="29.42578125" style="25" customWidth="1"/>
    <col min="755" max="760" width="10.7109375" style="25" customWidth="1"/>
    <col min="761" max="761" width="12" style="25" customWidth="1"/>
    <col min="762" max="764" width="10.7109375" style="25" customWidth="1"/>
    <col min="765" max="770" width="9.140625" style="25"/>
    <col min="771" max="771" width="9.85546875" style="25" customWidth="1"/>
    <col min="772" max="772" width="14.42578125" style="25" customWidth="1"/>
    <col min="773" max="773" width="13.140625" style="25" customWidth="1"/>
    <col min="774" max="774" width="11.85546875" style="25" customWidth="1"/>
    <col min="775" max="775" width="12.42578125" style="25" customWidth="1"/>
    <col min="776" max="1008" width="9.140625" style="25"/>
    <col min="1009" max="1009" width="8" style="25" customWidth="1"/>
    <col min="1010" max="1010" width="29.42578125" style="25" customWidth="1"/>
    <col min="1011" max="1016" width="10.7109375" style="25" customWidth="1"/>
    <col min="1017" max="1017" width="12" style="25" customWidth="1"/>
    <col min="1018" max="1020" width="10.7109375" style="25" customWidth="1"/>
    <col min="1021" max="1026" width="9.140625" style="25"/>
    <col min="1027" max="1027" width="9.85546875" style="25" customWidth="1"/>
    <col min="1028" max="1028" width="14.42578125" style="25" customWidth="1"/>
    <col min="1029" max="1029" width="13.140625" style="25" customWidth="1"/>
    <col min="1030" max="1030" width="11.85546875" style="25" customWidth="1"/>
    <col min="1031" max="1031" width="12.42578125" style="25" customWidth="1"/>
    <col min="1032" max="1264" width="9.140625" style="25"/>
    <col min="1265" max="1265" width="8" style="25" customWidth="1"/>
    <col min="1266" max="1266" width="29.42578125" style="25" customWidth="1"/>
    <col min="1267" max="1272" width="10.7109375" style="25" customWidth="1"/>
    <col min="1273" max="1273" width="12" style="25" customWidth="1"/>
    <col min="1274" max="1276" width="10.7109375" style="25" customWidth="1"/>
    <col min="1277" max="1282" width="9.140625" style="25"/>
    <col min="1283" max="1283" width="9.85546875" style="25" customWidth="1"/>
    <col min="1284" max="1284" width="14.42578125" style="25" customWidth="1"/>
    <col min="1285" max="1285" width="13.140625" style="25" customWidth="1"/>
    <col min="1286" max="1286" width="11.85546875" style="25" customWidth="1"/>
    <col min="1287" max="1287" width="12.42578125" style="25" customWidth="1"/>
    <col min="1288" max="1520" width="9.140625" style="25"/>
    <col min="1521" max="1521" width="8" style="25" customWidth="1"/>
    <col min="1522" max="1522" width="29.42578125" style="25" customWidth="1"/>
    <col min="1523" max="1528" width="10.7109375" style="25" customWidth="1"/>
    <col min="1529" max="1529" width="12" style="25" customWidth="1"/>
    <col min="1530" max="1532" width="10.7109375" style="25" customWidth="1"/>
    <col min="1533" max="1538" width="9.140625" style="25"/>
    <col min="1539" max="1539" width="9.85546875" style="25" customWidth="1"/>
    <col min="1540" max="1540" width="14.42578125" style="25" customWidth="1"/>
    <col min="1541" max="1541" width="13.140625" style="25" customWidth="1"/>
    <col min="1542" max="1542" width="11.85546875" style="25" customWidth="1"/>
    <col min="1543" max="1543" width="12.42578125" style="25" customWidth="1"/>
    <col min="1544" max="1776" width="9.140625" style="25"/>
    <col min="1777" max="1777" width="8" style="25" customWidth="1"/>
    <col min="1778" max="1778" width="29.42578125" style="25" customWidth="1"/>
    <col min="1779" max="1784" width="10.7109375" style="25" customWidth="1"/>
    <col min="1785" max="1785" width="12" style="25" customWidth="1"/>
    <col min="1786" max="1788" width="10.7109375" style="25" customWidth="1"/>
    <col min="1789" max="1794" width="9.140625" style="25"/>
    <col min="1795" max="1795" width="9.85546875" style="25" customWidth="1"/>
    <col min="1796" max="1796" width="14.42578125" style="25" customWidth="1"/>
    <col min="1797" max="1797" width="13.140625" style="25" customWidth="1"/>
    <col min="1798" max="1798" width="11.85546875" style="25" customWidth="1"/>
    <col min="1799" max="1799" width="12.42578125" style="25" customWidth="1"/>
    <col min="1800" max="2032" width="9.140625" style="25"/>
    <col min="2033" max="2033" width="8" style="25" customWidth="1"/>
    <col min="2034" max="2034" width="29.42578125" style="25" customWidth="1"/>
    <col min="2035" max="2040" width="10.7109375" style="25" customWidth="1"/>
    <col min="2041" max="2041" width="12" style="25" customWidth="1"/>
    <col min="2042" max="2044" width="10.7109375" style="25" customWidth="1"/>
    <col min="2045" max="2050" width="9.140625" style="25"/>
    <col min="2051" max="2051" width="9.85546875" style="25" customWidth="1"/>
    <col min="2052" max="2052" width="14.42578125" style="25" customWidth="1"/>
    <col min="2053" max="2053" width="13.140625" style="25" customWidth="1"/>
    <col min="2054" max="2054" width="11.85546875" style="25" customWidth="1"/>
    <col min="2055" max="2055" width="12.42578125" style="25" customWidth="1"/>
    <col min="2056" max="2288" width="9.140625" style="25"/>
    <col min="2289" max="2289" width="8" style="25" customWidth="1"/>
    <col min="2290" max="2290" width="29.42578125" style="25" customWidth="1"/>
    <col min="2291" max="2296" width="10.7109375" style="25" customWidth="1"/>
    <col min="2297" max="2297" width="12" style="25" customWidth="1"/>
    <col min="2298" max="2300" width="10.7109375" style="25" customWidth="1"/>
    <col min="2301" max="2306" width="9.140625" style="25"/>
    <col min="2307" max="2307" width="9.85546875" style="25" customWidth="1"/>
    <col min="2308" max="2308" width="14.42578125" style="25" customWidth="1"/>
    <col min="2309" max="2309" width="13.140625" style="25" customWidth="1"/>
    <col min="2310" max="2310" width="11.85546875" style="25" customWidth="1"/>
    <col min="2311" max="2311" width="12.42578125" style="25" customWidth="1"/>
    <col min="2312" max="2544" width="9.140625" style="25"/>
    <col min="2545" max="2545" width="8" style="25" customWidth="1"/>
    <col min="2546" max="2546" width="29.42578125" style="25" customWidth="1"/>
    <col min="2547" max="2552" width="10.7109375" style="25" customWidth="1"/>
    <col min="2553" max="2553" width="12" style="25" customWidth="1"/>
    <col min="2554" max="2556" width="10.7109375" style="25" customWidth="1"/>
    <col min="2557" max="2562" width="9.140625" style="25"/>
    <col min="2563" max="2563" width="9.85546875" style="25" customWidth="1"/>
    <col min="2564" max="2564" width="14.42578125" style="25" customWidth="1"/>
    <col min="2565" max="2565" width="13.140625" style="25" customWidth="1"/>
    <col min="2566" max="2566" width="11.85546875" style="25" customWidth="1"/>
    <col min="2567" max="2567" width="12.42578125" style="25" customWidth="1"/>
    <col min="2568" max="2800" width="9.140625" style="25"/>
    <col min="2801" max="2801" width="8" style="25" customWidth="1"/>
    <col min="2802" max="2802" width="29.42578125" style="25" customWidth="1"/>
    <col min="2803" max="2808" width="10.7109375" style="25" customWidth="1"/>
    <col min="2809" max="2809" width="12" style="25" customWidth="1"/>
    <col min="2810" max="2812" width="10.7109375" style="25" customWidth="1"/>
    <col min="2813" max="2818" width="9.140625" style="25"/>
    <col min="2819" max="2819" width="9.85546875" style="25" customWidth="1"/>
    <col min="2820" max="2820" width="14.42578125" style="25" customWidth="1"/>
    <col min="2821" max="2821" width="13.140625" style="25" customWidth="1"/>
    <col min="2822" max="2822" width="11.85546875" style="25" customWidth="1"/>
    <col min="2823" max="2823" width="12.42578125" style="25" customWidth="1"/>
    <col min="2824" max="3056" width="9.140625" style="25"/>
    <col min="3057" max="3057" width="8" style="25" customWidth="1"/>
    <col min="3058" max="3058" width="29.42578125" style="25" customWidth="1"/>
    <col min="3059" max="3064" width="10.7109375" style="25" customWidth="1"/>
    <col min="3065" max="3065" width="12" style="25" customWidth="1"/>
    <col min="3066" max="3068" width="10.7109375" style="25" customWidth="1"/>
    <col min="3069" max="3074" width="9.140625" style="25"/>
    <col min="3075" max="3075" width="9.85546875" style="25" customWidth="1"/>
    <col min="3076" max="3076" width="14.42578125" style="25" customWidth="1"/>
    <col min="3077" max="3077" width="13.140625" style="25" customWidth="1"/>
    <col min="3078" max="3078" width="11.85546875" style="25" customWidth="1"/>
    <col min="3079" max="3079" width="12.42578125" style="25" customWidth="1"/>
    <col min="3080" max="3312" width="9.140625" style="25"/>
    <col min="3313" max="3313" width="8" style="25" customWidth="1"/>
    <col min="3314" max="3314" width="29.42578125" style="25" customWidth="1"/>
    <col min="3315" max="3320" width="10.7109375" style="25" customWidth="1"/>
    <col min="3321" max="3321" width="12" style="25" customWidth="1"/>
    <col min="3322" max="3324" width="10.7109375" style="25" customWidth="1"/>
    <col min="3325" max="3330" width="9.140625" style="25"/>
    <col min="3331" max="3331" width="9.85546875" style="25" customWidth="1"/>
    <col min="3332" max="3332" width="14.42578125" style="25" customWidth="1"/>
    <col min="3333" max="3333" width="13.140625" style="25" customWidth="1"/>
    <col min="3334" max="3334" width="11.85546875" style="25" customWidth="1"/>
    <col min="3335" max="3335" width="12.42578125" style="25" customWidth="1"/>
    <col min="3336" max="3568" width="9.140625" style="25"/>
    <col min="3569" max="3569" width="8" style="25" customWidth="1"/>
    <col min="3570" max="3570" width="29.42578125" style="25" customWidth="1"/>
    <col min="3571" max="3576" width="10.7109375" style="25" customWidth="1"/>
    <col min="3577" max="3577" width="12" style="25" customWidth="1"/>
    <col min="3578" max="3580" width="10.7109375" style="25" customWidth="1"/>
    <col min="3581" max="3586" width="9.140625" style="25"/>
    <col min="3587" max="3587" width="9.85546875" style="25" customWidth="1"/>
    <col min="3588" max="3588" width="14.42578125" style="25" customWidth="1"/>
    <col min="3589" max="3589" width="13.140625" style="25" customWidth="1"/>
    <col min="3590" max="3590" width="11.85546875" style="25" customWidth="1"/>
    <col min="3591" max="3591" width="12.42578125" style="25" customWidth="1"/>
    <col min="3592" max="3824" width="9.140625" style="25"/>
    <col min="3825" max="3825" width="8" style="25" customWidth="1"/>
    <col min="3826" max="3826" width="29.42578125" style="25" customWidth="1"/>
    <col min="3827" max="3832" width="10.7109375" style="25" customWidth="1"/>
    <col min="3833" max="3833" width="12" style="25" customWidth="1"/>
    <col min="3834" max="3836" width="10.7109375" style="25" customWidth="1"/>
    <col min="3837" max="3842" width="9.140625" style="25"/>
    <col min="3843" max="3843" width="9.85546875" style="25" customWidth="1"/>
    <col min="3844" max="3844" width="14.42578125" style="25" customWidth="1"/>
    <col min="3845" max="3845" width="13.140625" style="25" customWidth="1"/>
    <col min="3846" max="3846" width="11.85546875" style="25" customWidth="1"/>
    <col min="3847" max="3847" width="12.42578125" style="25" customWidth="1"/>
    <col min="3848" max="4080" width="9.140625" style="25"/>
    <col min="4081" max="4081" width="8" style="25" customWidth="1"/>
    <col min="4082" max="4082" width="29.42578125" style="25" customWidth="1"/>
    <col min="4083" max="4088" width="10.7109375" style="25" customWidth="1"/>
    <col min="4089" max="4089" width="12" style="25" customWidth="1"/>
    <col min="4090" max="4092" width="10.7109375" style="25" customWidth="1"/>
    <col min="4093" max="4098" width="9.140625" style="25"/>
    <col min="4099" max="4099" width="9.85546875" style="25" customWidth="1"/>
    <col min="4100" max="4100" width="14.42578125" style="25" customWidth="1"/>
    <col min="4101" max="4101" width="13.140625" style="25" customWidth="1"/>
    <col min="4102" max="4102" width="11.85546875" style="25" customWidth="1"/>
    <col min="4103" max="4103" width="12.42578125" style="25" customWidth="1"/>
    <col min="4104" max="4336" width="9.140625" style="25"/>
    <col min="4337" max="4337" width="8" style="25" customWidth="1"/>
    <col min="4338" max="4338" width="29.42578125" style="25" customWidth="1"/>
    <col min="4339" max="4344" width="10.7109375" style="25" customWidth="1"/>
    <col min="4345" max="4345" width="12" style="25" customWidth="1"/>
    <col min="4346" max="4348" width="10.7109375" style="25" customWidth="1"/>
    <col min="4349" max="4354" width="9.140625" style="25"/>
    <col min="4355" max="4355" width="9.85546875" style="25" customWidth="1"/>
    <col min="4356" max="4356" width="14.42578125" style="25" customWidth="1"/>
    <col min="4357" max="4357" width="13.140625" style="25" customWidth="1"/>
    <col min="4358" max="4358" width="11.85546875" style="25" customWidth="1"/>
    <col min="4359" max="4359" width="12.42578125" style="25" customWidth="1"/>
    <col min="4360" max="4592" width="9.140625" style="25"/>
    <col min="4593" max="4593" width="8" style="25" customWidth="1"/>
    <col min="4594" max="4594" width="29.42578125" style="25" customWidth="1"/>
    <col min="4595" max="4600" width="10.7109375" style="25" customWidth="1"/>
    <col min="4601" max="4601" width="12" style="25" customWidth="1"/>
    <col min="4602" max="4604" width="10.7109375" style="25" customWidth="1"/>
    <col min="4605" max="4610" width="9.140625" style="25"/>
    <col min="4611" max="4611" width="9.85546875" style="25" customWidth="1"/>
    <col min="4612" max="4612" width="14.42578125" style="25" customWidth="1"/>
    <col min="4613" max="4613" width="13.140625" style="25" customWidth="1"/>
    <col min="4614" max="4614" width="11.85546875" style="25" customWidth="1"/>
    <col min="4615" max="4615" width="12.42578125" style="25" customWidth="1"/>
    <col min="4616" max="4848" width="9.140625" style="25"/>
    <col min="4849" max="4849" width="8" style="25" customWidth="1"/>
    <col min="4850" max="4850" width="29.42578125" style="25" customWidth="1"/>
    <col min="4851" max="4856" width="10.7109375" style="25" customWidth="1"/>
    <col min="4857" max="4857" width="12" style="25" customWidth="1"/>
    <col min="4858" max="4860" width="10.7109375" style="25" customWidth="1"/>
    <col min="4861" max="4866" width="9.140625" style="25"/>
    <col min="4867" max="4867" width="9.85546875" style="25" customWidth="1"/>
    <col min="4868" max="4868" width="14.42578125" style="25" customWidth="1"/>
    <col min="4869" max="4869" width="13.140625" style="25" customWidth="1"/>
    <col min="4870" max="4870" width="11.85546875" style="25" customWidth="1"/>
    <col min="4871" max="4871" width="12.42578125" style="25" customWidth="1"/>
    <col min="4872" max="5104" width="9.140625" style="25"/>
    <col min="5105" max="5105" width="8" style="25" customWidth="1"/>
    <col min="5106" max="5106" width="29.42578125" style="25" customWidth="1"/>
    <col min="5107" max="5112" width="10.7109375" style="25" customWidth="1"/>
    <col min="5113" max="5113" width="12" style="25" customWidth="1"/>
    <col min="5114" max="5116" width="10.7109375" style="25" customWidth="1"/>
    <col min="5117" max="5122" width="9.140625" style="25"/>
    <col min="5123" max="5123" width="9.85546875" style="25" customWidth="1"/>
    <col min="5124" max="5124" width="14.42578125" style="25" customWidth="1"/>
    <col min="5125" max="5125" width="13.140625" style="25" customWidth="1"/>
    <col min="5126" max="5126" width="11.85546875" style="25" customWidth="1"/>
    <col min="5127" max="5127" width="12.42578125" style="25" customWidth="1"/>
    <col min="5128" max="5360" width="9.140625" style="25"/>
    <col min="5361" max="5361" width="8" style="25" customWidth="1"/>
    <col min="5362" max="5362" width="29.42578125" style="25" customWidth="1"/>
    <col min="5363" max="5368" width="10.7109375" style="25" customWidth="1"/>
    <col min="5369" max="5369" width="12" style="25" customWidth="1"/>
    <col min="5370" max="5372" width="10.7109375" style="25" customWidth="1"/>
    <col min="5373" max="5378" width="9.140625" style="25"/>
    <col min="5379" max="5379" width="9.85546875" style="25" customWidth="1"/>
    <col min="5380" max="5380" width="14.42578125" style="25" customWidth="1"/>
    <col min="5381" max="5381" width="13.140625" style="25" customWidth="1"/>
    <col min="5382" max="5382" width="11.85546875" style="25" customWidth="1"/>
    <col min="5383" max="5383" width="12.42578125" style="25" customWidth="1"/>
    <col min="5384" max="5616" width="9.140625" style="25"/>
    <col min="5617" max="5617" width="8" style="25" customWidth="1"/>
    <col min="5618" max="5618" width="29.42578125" style="25" customWidth="1"/>
    <col min="5619" max="5624" width="10.7109375" style="25" customWidth="1"/>
    <col min="5625" max="5625" width="12" style="25" customWidth="1"/>
    <col min="5626" max="5628" width="10.7109375" style="25" customWidth="1"/>
    <col min="5629" max="5634" width="9.140625" style="25"/>
    <col min="5635" max="5635" width="9.85546875" style="25" customWidth="1"/>
    <col min="5636" max="5636" width="14.42578125" style="25" customWidth="1"/>
    <col min="5637" max="5637" width="13.140625" style="25" customWidth="1"/>
    <col min="5638" max="5638" width="11.85546875" style="25" customWidth="1"/>
    <col min="5639" max="5639" width="12.42578125" style="25" customWidth="1"/>
    <col min="5640" max="5872" width="9.140625" style="25"/>
    <col min="5873" max="5873" width="8" style="25" customWidth="1"/>
    <col min="5874" max="5874" width="29.42578125" style="25" customWidth="1"/>
    <col min="5875" max="5880" width="10.7109375" style="25" customWidth="1"/>
    <col min="5881" max="5881" width="12" style="25" customWidth="1"/>
    <col min="5882" max="5884" width="10.7109375" style="25" customWidth="1"/>
    <col min="5885" max="5890" width="9.140625" style="25"/>
    <col min="5891" max="5891" width="9.85546875" style="25" customWidth="1"/>
    <col min="5892" max="5892" width="14.42578125" style="25" customWidth="1"/>
    <col min="5893" max="5893" width="13.140625" style="25" customWidth="1"/>
    <col min="5894" max="5894" width="11.85546875" style="25" customWidth="1"/>
    <col min="5895" max="5895" width="12.42578125" style="25" customWidth="1"/>
    <col min="5896" max="6128" width="9.140625" style="25"/>
    <col min="6129" max="6129" width="8" style="25" customWidth="1"/>
    <col min="6130" max="6130" width="29.42578125" style="25" customWidth="1"/>
    <col min="6131" max="6136" width="10.7109375" style="25" customWidth="1"/>
    <col min="6137" max="6137" width="12" style="25" customWidth="1"/>
    <col min="6138" max="6140" width="10.7109375" style="25" customWidth="1"/>
    <col min="6141" max="6146" width="9.140625" style="25"/>
    <col min="6147" max="6147" width="9.85546875" style="25" customWidth="1"/>
    <col min="6148" max="6148" width="14.42578125" style="25" customWidth="1"/>
    <col min="6149" max="6149" width="13.140625" style="25" customWidth="1"/>
    <col min="6150" max="6150" width="11.85546875" style="25" customWidth="1"/>
    <col min="6151" max="6151" width="12.42578125" style="25" customWidth="1"/>
    <col min="6152" max="6384" width="9.140625" style="25"/>
    <col min="6385" max="6385" width="8" style="25" customWidth="1"/>
    <col min="6386" max="6386" width="29.42578125" style="25" customWidth="1"/>
    <col min="6387" max="6392" width="10.7109375" style="25" customWidth="1"/>
    <col min="6393" max="6393" width="12" style="25" customWidth="1"/>
    <col min="6394" max="6396" width="10.7109375" style="25" customWidth="1"/>
    <col min="6397" max="6402" width="9.140625" style="25"/>
    <col min="6403" max="6403" width="9.85546875" style="25" customWidth="1"/>
    <col min="6404" max="6404" width="14.42578125" style="25" customWidth="1"/>
    <col min="6405" max="6405" width="13.140625" style="25" customWidth="1"/>
    <col min="6406" max="6406" width="11.85546875" style="25" customWidth="1"/>
    <col min="6407" max="6407" width="12.42578125" style="25" customWidth="1"/>
    <col min="6408" max="6640" width="9.140625" style="25"/>
    <col min="6641" max="6641" width="8" style="25" customWidth="1"/>
    <col min="6642" max="6642" width="29.42578125" style="25" customWidth="1"/>
    <col min="6643" max="6648" width="10.7109375" style="25" customWidth="1"/>
    <col min="6649" max="6649" width="12" style="25" customWidth="1"/>
    <col min="6650" max="6652" width="10.7109375" style="25" customWidth="1"/>
    <col min="6653" max="6658" width="9.140625" style="25"/>
    <col min="6659" max="6659" width="9.85546875" style="25" customWidth="1"/>
    <col min="6660" max="6660" width="14.42578125" style="25" customWidth="1"/>
    <col min="6661" max="6661" width="13.140625" style="25" customWidth="1"/>
    <col min="6662" max="6662" width="11.85546875" style="25" customWidth="1"/>
    <col min="6663" max="6663" width="12.42578125" style="25" customWidth="1"/>
    <col min="6664" max="6896" width="9.140625" style="25"/>
    <col min="6897" max="6897" width="8" style="25" customWidth="1"/>
    <col min="6898" max="6898" width="29.42578125" style="25" customWidth="1"/>
    <col min="6899" max="6904" width="10.7109375" style="25" customWidth="1"/>
    <col min="6905" max="6905" width="12" style="25" customWidth="1"/>
    <col min="6906" max="6908" width="10.7109375" style="25" customWidth="1"/>
    <col min="6909" max="6914" width="9.140625" style="25"/>
    <col min="6915" max="6915" width="9.85546875" style="25" customWidth="1"/>
    <col min="6916" max="6916" width="14.42578125" style="25" customWidth="1"/>
    <col min="6917" max="6917" width="13.140625" style="25" customWidth="1"/>
    <col min="6918" max="6918" width="11.85546875" style="25" customWidth="1"/>
    <col min="6919" max="6919" width="12.42578125" style="25" customWidth="1"/>
    <col min="6920" max="7152" width="9.140625" style="25"/>
    <col min="7153" max="7153" width="8" style="25" customWidth="1"/>
    <col min="7154" max="7154" width="29.42578125" style="25" customWidth="1"/>
    <col min="7155" max="7160" width="10.7109375" style="25" customWidth="1"/>
    <col min="7161" max="7161" width="12" style="25" customWidth="1"/>
    <col min="7162" max="7164" width="10.7109375" style="25" customWidth="1"/>
    <col min="7165" max="7170" width="9.140625" style="25"/>
    <col min="7171" max="7171" width="9.85546875" style="25" customWidth="1"/>
    <col min="7172" max="7172" width="14.42578125" style="25" customWidth="1"/>
    <col min="7173" max="7173" width="13.140625" style="25" customWidth="1"/>
    <col min="7174" max="7174" width="11.85546875" style="25" customWidth="1"/>
    <col min="7175" max="7175" width="12.42578125" style="25" customWidth="1"/>
    <col min="7176" max="7408" width="9.140625" style="25"/>
    <col min="7409" max="7409" width="8" style="25" customWidth="1"/>
    <col min="7410" max="7410" width="29.42578125" style="25" customWidth="1"/>
    <col min="7411" max="7416" width="10.7109375" style="25" customWidth="1"/>
    <col min="7417" max="7417" width="12" style="25" customWidth="1"/>
    <col min="7418" max="7420" width="10.7109375" style="25" customWidth="1"/>
    <col min="7421" max="7426" width="9.140625" style="25"/>
    <col min="7427" max="7427" width="9.85546875" style="25" customWidth="1"/>
    <col min="7428" max="7428" width="14.42578125" style="25" customWidth="1"/>
    <col min="7429" max="7429" width="13.140625" style="25" customWidth="1"/>
    <col min="7430" max="7430" width="11.85546875" style="25" customWidth="1"/>
    <col min="7431" max="7431" width="12.42578125" style="25" customWidth="1"/>
    <col min="7432" max="7664" width="9.140625" style="25"/>
    <col min="7665" max="7665" width="8" style="25" customWidth="1"/>
    <col min="7666" max="7666" width="29.42578125" style="25" customWidth="1"/>
    <col min="7667" max="7672" width="10.7109375" style="25" customWidth="1"/>
    <col min="7673" max="7673" width="12" style="25" customWidth="1"/>
    <col min="7674" max="7676" width="10.7109375" style="25" customWidth="1"/>
    <col min="7677" max="7682" width="9.140625" style="25"/>
    <col min="7683" max="7683" width="9.85546875" style="25" customWidth="1"/>
    <col min="7684" max="7684" width="14.42578125" style="25" customWidth="1"/>
    <col min="7685" max="7685" width="13.140625" style="25" customWidth="1"/>
    <col min="7686" max="7686" width="11.85546875" style="25" customWidth="1"/>
    <col min="7687" max="7687" width="12.42578125" style="25" customWidth="1"/>
    <col min="7688" max="7920" width="9.140625" style="25"/>
    <col min="7921" max="7921" width="8" style="25" customWidth="1"/>
    <col min="7922" max="7922" width="29.42578125" style="25" customWidth="1"/>
    <col min="7923" max="7928" width="10.7109375" style="25" customWidth="1"/>
    <col min="7929" max="7929" width="12" style="25" customWidth="1"/>
    <col min="7930" max="7932" width="10.7109375" style="25" customWidth="1"/>
    <col min="7933" max="7938" width="9.140625" style="25"/>
    <col min="7939" max="7939" width="9.85546875" style="25" customWidth="1"/>
    <col min="7940" max="7940" width="14.42578125" style="25" customWidth="1"/>
    <col min="7941" max="7941" width="13.140625" style="25" customWidth="1"/>
    <col min="7942" max="7942" width="11.85546875" style="25" customWidth="1"/>
    <col min="7943" max="7943" width="12.42578125" style="25" customWidth="1"/>
    <col min="7944" max="8176" width="9.140625" style="25"/>
    <col min="8177" max="8177" width="8" style="25" customWidth="1"/>
    <col min="8178" max="8178" width="29.42578125" style="25" customWidth="1"/>
    <col min="8179" max="8184" width="10.7109375" style="25" customWidth="1"/>
    <col min="8185" max="8185" width="12" style="25" customWidth="1"/>
    <col min="8186" max="8188" width="10.7109375" style="25" customWidth="1"/>
    <col min="8189" max="8194" width="9.140625" style="25"/>
    <col min="8195" max="8195" width="9.85546875" style="25" customWidth="1"/>
    <col min="8196" max="8196" width="14.42578125" style="25" customWidth="1"/>
    <col min="8197" max="8197" width="13.140625" style="25" customWidth="1"/>
    <col min="8198" max="8198" width="11.85546875" style="25" customWidth="1"/>
    <col min="8199" max="8199" width="12.42578125" style="25" customWidth="1"/>
    <col min="8200" max="8432" width="9.140625" style="25"/>
    <col min="8433" max="8433" width="8" style="25" customWidth="1"/>
    <col min="8434" max="8434" width="29.42578125" style="25" customWidth="1"/>
    <col min="8435" max="8440" width="10.7109375" style="25" customWidth="1"/>
    <col min="8441" max="8441" width="12" style="25" customWidth="1"/>
    <col min="8442" max="8444" width="10.7109375" style="25" customWidth="1"/>
    <col min="8445" max="8450" width="9.140625" style="25"/>
    <col min="8451" max="8451" width="9.85546875" style="25" customWidth="1"/>
    <col min="8452" max="8452" width="14.42578125" style="25" customWidth="1"/>
    <col min="8453" max="8453" width="13.140625" style="25" customWidth="1"/>
    <col min="8454" max="8454" width="11.85546875" style="25" customWidth="1"/>
    <col min="8455" max="8455" width="12.42578125" style="25" customWidth="1"/>
    <col min="8456" max="8688" width="9.140625" style="25"/>
    <col min="8689" max="8689" width="8" style="25" customWidth="1"/>
    <col min="8690" max="8690" width="29.42578125" style="25" customWidth="1"/>
    <col min="8691" max="8696" width="10.7109375" style="25" customWidth="1"/>
    <col min="8697" max="8697" width="12" style="25" customWidth="1"/>
    <col min="8698" max="8700" width="10.7109375" style="25" customWidth="1"/>
    <col min="8701" max="8706" width="9.140625" style="25"/>
    <col min="8707" max="8707" width="9.85546875" style="25" customWidth="1"/>
    <col min="8708" max="8708" width="14.42578125" style="25" customWidth="1"/>
    <col min="8709" max="8709" width="13.140625" style="25" customWidth="1"/>
    <col min="8710" max="8710" width="11.85546875" style="25" customWidth="1"/>
    <col min="8711" max="8711" width="12.42578125" style="25" customWidth="1"/>
    <col min="8712" max="8944" width="9.140625" style="25"/>
    <col min="8945" max="8945" width="8" style="25" customWidth="1"/>
    <col min="8946" max="8946" width="29.42578125" style="25" customWidth="1"/>
    <col min="8947" max="8952" width="10.7109375" style="25" customWidth="1"/>
    <col min="8953" max="8953" width="12" style="25" customWidth="1"/>
    <col min="8954" max="8956" width="10.7109375" style="25" customWidth="1"/>
    <col min="8957" max="8962" width="9.140625" style="25"/>
    <col min="8963" max="8963" width="9.85546875" style="25" customWidth="1"/>
    <col min="8964" max="8964" width="14.42578125" style="25" customWidth="1"/>
    <col min="8965" max="8965" width="13.140625" style="25" customWidth="1"/>
    <col min="8966" max="8966" width="11.85546875" style="25" customWidth="1"/>
    <col min="8967" max="8967" width="12.42578125" style="25" customWidth="1"/>
    <col min="8968" max="9200" width="9.140625" style="25"/>
    <col min="9201" max="9201" width="8" style="25" customWidth="1"/>
    <col min="9202" max="9202" width="29.42578125" style="25" customWidth="1"/>
    <col min="9203" max="9208" width="10.7109375" style="25" customWidth="1"/>
    <col min="9209" max="9209" width="12" style="25" customWidth="1"/>
    <col min="9210" max="9212" width="10.7109375" style="25" customWidth="1"/>
    <col min="9213" max="9218" width="9.140625" style="25"/>
    <col min="9219" max="9219" width="9.85546875" style="25" customWidth="1"/>
    <col min="9220" max="9220" width="14.42578125" style="25" customWidth="1"/>
    <col min="9221" max="9221" width="13.140625" style="25" customWidth="1"/>
    <col min="9222" max="9222" width="11.85546875" style="25" customWidth="1"/>
    <col min="9223" max="9223" width="12.42578125" style="25" customWidth="1"/>
    <col min="9224" max="9456" width="9.140625" style="25"/>
    <col min="9457" max="9457" width="8" style="25" customWidth="1"/>
    <col min="9458" max="9458" width="29.42578125" style="25" customWidth="1"/>
    <col min="9459" max="9464" width="10.7109375" style="25" customWidth="1"/>
    <col min="9465" max="9465" width="12" style="25" customWidth="1"/>
    <col min="9466" max="9468" width="10.7109375" style="25" customWidth="1"/>
    <col min="9469" max="9474" width="9.140625" style="25"/>
    <col min="9475" max="9475" width="9.85546875" style="25" customWidth="1"/>
    <col min="9476" max="9476" width="14.42578125" style="25" customWidth="1"/>
    <col min="9477" max="9477" width="13.140625" style="25" customWidth="1"/>
    <col min="9478" max="9478" width="11.85546875" style="25" customWidth="1"/>
    <col min="9479" max="9479" width="12.42578125" style="25" customWidth="1"/>
    <col min="9480" max="9712" width="9.140625" style="25"/>
    <col min="9713" max="9713" width="8" style="25" customWidth="1"/>
    <col min="9714" max="9714" width="29.42578125" style="25" customWidth="1"/>
    <col min="9715" max="9720" width="10.7109375" style="25" customWidth="1"/>
    <col min="9721" max="9721" width="12" style="25" customWidth="1"/>
    <col min="9722" max="9724" width="10.7109375" style="25" customWidth="1"/>
    <col min="9725" max="9730" width="9.140625" style="25"/>
    <col min="9731" max="9731" width="9.85546875" style="25" customWidth="1"/>
    <col min="9732" max="9732" width="14.42578125" style="25" customWidth="1"/>
    <col min="9733" max="9733" width="13.140625" style="25" customWidth="1"/>
    <col min="9734" max="9734" width="11.85546875" style="25" customWidth="1"/>
    <col min="9735" max="9735" width="12.42578125" style="25" customWidth="1"/>
    <col min="9736" max="9968" width="9.140625" style="25"/>
    <col min="9969" max="9969" width="8" style="25" customWidth="1"/>
    <col min="9970" max="9970" width="29.42578125" style="25" customWidth="1"/>
    <col min="9971" max="9976" width="10.7109375" style="25" customWidth="1"/>
    <col min="9977" max="9977" width="12" style="25" customWidth="1"/>
    <col min="9978" max="9980" width="10.7109375" style="25" customWidth="1"/>
    <col min="9981" max="9986" width="9.140625" style="25"/>
    <col min="9987" max="9987" width="9.85546875" style="25" customWidth="1"/>
    <col min="9988" max="9988" width="14.42578125" style="25" customWidth="1"/>
    <col min="9989" max="9989" width="13.140625" style="25" customWidth="1"/>
    <col min="9990" max="9990" width="11.85546875" style="25" customWidth="1"/>
    <col min="9991" max="9991" width="12.42578125" style="25" customWidth="1"/>
    <col min="9992" max="10224" width="9.140625" style="25"/>
    <col min="10225" max="10225" width="8" style="25" customWidth="1"/>
    <col min="10226" max="10226" width="29.42578125" style="25" customWidth="1"/>
    <col min="10227" max="10232" width="10.7109375" style="25" customWidth="1"/>
    <col min="10233" max="10233" width="12" style="25" customWidth="1"/>
    <col min="10234" max="10236" width="10.7109375" style="25" customWidth="1"/>
    <col min="10237" max="10242" width="9.140625" style="25"/>
    <col min="10243" max="10243" width="9.85546875" style="25" customWidth="1"/>
    <col min="10244" max="10244" width="14.42578125" style="25" customWidth="1"/>
    <col min="10245" max="10245" width="13.140625" style="25" customWidth="1"/>
    <col min="10246" max="10246" width="11.85546875" style="25" customWidth="1"/>
    <col min="10247" max="10247" width="12.42578125" style="25" customWidth="1"/>
    <col min="10248" max="10480" width="9.140625" style="25"/>
    <col min="10481" max="10481" width="8" style="25" customWidth="1"/>
    <col min="10482" max="10482" width="29.42578125" style="25" customWidth="1"/>
    <col min="10483" max="10488" width="10.7109375" style="25" customWidth="1"/>
    <col min="10489" max="10489" width="12" style="25" customWidth="1"/>
    <col min="10490" max="10492" width="10.7109375" style="25" customWidth="1"/>
    <col min="10493" max="10498" width="9.140625" style="25"/>
    <col min="10499" max="10499" width="9.85546875" style="25" customWidth="1"/>
    <col min="10500" max="10500" width="14.42578125" style="25" customWidth="1"/>
    <col min="10501" max="10501" width="13.140625" style="25" customWidth="1"/>
    <col min="10502" max="10502" width="11.85546875" style="25" customWidth="1"/>
    <col min="10503" max="10503" width="12.42578125" style="25" customWidth="1"/>
    <col min="10504" max="10736" width="9.140625" style="25"/>
    <col min="10737" max="10737" width="8" style="25" customWidth="1"/>
    <col min="10738" max="10738" width="29.42578125" style="25" customWidth="1"/>
    <col min="10739" max="10744" width="10.7109375" style="25" customWidth="1"/>
    <col min="10745" max="10745" width="12" style="25" customWidth="1"/>
    <col min="10746" max="10748" width="10.7109375" style="25" customWidth="1"/>
    <col min="10749" max="10754" width="9.140625" style="25"/>
    <col min="10755" max="10755" width="9.85546875" style="25" customWidth="1"/>
    <col min="10756" max="10756" width="14.42578125" style="25" customWidth="1"/>
    <col min="10757" max="10757" width="13.140625" style="25" customWidth="1"/>
    <col min="10758" max="10758" width="11.85546875" style="25" customWidth="1"/>
    <col min="10759" max="10759" width="12.42578125" style="25" customWidth="1"/>
    <col min="10760" max="10992" width="9.140625" style="25"/>
    <col min="10993" max="10993" width="8" style="25" customWidth="1"/>
    <col min="10994" max="10994" width="29.42578125" style="25" customWidth="1"/>
    <col min="10995" max="11000" width="10.7109375" style="25" customWidth="1"/>
    <col min="11001" max="11001" width="12" style="25" customWidth="1"/>
    <col min="11002" max="11004" width="10.7109375" style="25" customWidth="1"/>
    <col min="11005" max="11010" width="9.140625" style="25"/>
    <col min="11011" max="11011" width="9.85546875" style="25" customWidth="1"/>
    <col min="11012" max="11012" width="14.42578125" style="25" customWidth="1"/>
    <col min="11013" max="11013" width="13.140625" style="25" customWidth="1"/>
    <col min="11014" max="11014" width="11.85546875" style="25" customWidth="1"/>
    <col min="11015" max="11015" width="12.42578125" style="25" customWidth="1"/>
    <col min="11016" max="11248" width="9.140625" style="25"/>
    <col min="11249" max="11249" width="8" style="25" customWidth="1"/>
    <col min="11250" max="11250" width="29.42578125" style="25" customWidth="1"/>
    <col min="11251" max="11256" width="10.7109375" style="25" customWidth="1"/>
    <col min="11257" max="11257" width="12" style="25" customWidth="1"/>
    <col min="11258" max="11260" width="10.7109375" style="25" customWidth="1"/>
    <col min="11261" max="11266" width="9.140625" style="25"/>
    <col min="11267" max="11267" width="9.85546875" style="25" customWidth="1"/>
    <col min="11268" max="11268" width="14.42578125" style="25" customWidth="1"/>
    <col min="11269" max="11269" width="13.140625" style="25" customWidth="1"/>
    <col min="11270" max="11270" width="11.85546875" style="25" customWidth="1"/>
    <col min="11271" max="11271" width="12.42578125" style="25" customWidth="1"/>
    <col min="11272" max="11504" width="9.140625" style="25"/>
    <col min="11505" max="11505" width="8" style="25" customWidth="1"/>
    <col min="11506" max="11506" width="29.42578125" style="25" customWidth="1"/>
    <col min="11507" max="11512" width="10.7109375" style="25" customWidth="1"/>
    <col min="11513" max="11513" width="12" style="25" customWidth="1"/>
    <col min="11514" max="11516" width="10.7109375" style="25" customWidth="1"/>
    <col min="11517" max="11522" width="9.140625" style="25"/>
    <col min="11523" max="11523" width="9.85546875" style="25" customWidth="1"/>
    <col min="11524" max="11524" width="14.42578125" style="25" customWidth="1"/>
    <col min="11525" max="11525" width="13.140625" style="25" customWidth="1"/>
    <col min="11526" max="11526" width="11.85546875" style="25" customWidth="1"/>
    <col min="11527" max="11527" width="12.42578125" style="25" customWidth="1"/>
    <col min="11528" max="11760" width="9.140625" style="25"/>
    <col min="11761" max="11761" width="8" style="25" customWidth="1"/>
    <col min="11762" max="11762" width="29.42578125" style="25" customWidth="1"/>
    <col min="11763" max="11768" width="10.7109375" style="25" customWidth="1"/>
    <col min="11769" max="11769" width="12" style="25" customWidth="1"/>
    <col min="11770" max="11772" width="10.7109375" style="25" customWidth="1"/>
    <col min="11773" max="11778" width="9.140625" style="25"/>
    <col min="11779" max="11779" width="9.85546875" style="25" customWidth="1"/>
    <col min="11780" max="11780" width="14.42578125" style="25" customWidth="1"/>
    <col min="11781" max="11781" width="13.140625" style="25" customWidth="1"/>
    <col min="11782" max="11782" width="11.85546875" style="25" customWidth="1"/>
    <col min="11783" max="11783" width="12.42578125" style="25" customWidth="1"/>
    <col min="11784" max="12016" width="9.140625" style="25"/>
    <col min="12017" max="12017" width="8" style="25" customWidth="1"/>
    <col min="12018" max="12018" width="29.42578125" style="25" customWidth="1"/>
    <col min="12019" max="12024" width="10.7109375" style="25" customWidth="1"/>
    <col min="12025" max="12025" width="12" style="25" customWidth="1"/>
    <col min="12026" max="12028" width="10.7109375" style="25" customWidth="1"/>
    <col min="12029" max="12034" width="9.140625" style="25"/>
    <col min="12035" max="12035" width="9.85546875" style="25" customWidth="1"/>
    <col min="12036" max="12036" width="14.42578125" style="25" customWidth="1"/>
    <col min="12037" max="12037" width="13.140625" style="25" customWidth="1"/>
    <col min="12038" max="12038" width="11.85546875" style="25" customWidth="1"/>
    <col min="12039" max="12039" width="12.42578125" style="25" customWidth="1"/>
    <col min="12040" max="12272" width="9.140625" style="25"/>
    <col min="12273" max="12273" width="8" style="25" customWidth="1"/>
    <col min="12274" max="12274" width="29.42578125" style="25" customWidth="1"/>
    <col min="12275" max="12280" width="10.7109375" style="25" customWidth="1"/>
    <col min="12281" max="12281" width="12" style="25" customWidth="1"/>
    <col min="12282" max="12284" width="10.7109375" style="25" customWidth="1"/>
    <col min="12285" max="12290" width="9.140625" style="25"/>
    <col min="12291" max="12291" width="9.85546875" style="25" customWidth="1"/>
    <col min="12292" max="12292" width="14.42578125" style="25" customWidth="1"/>
    <col min="12293" max="12293" width="13.140625" style="25" customWidth="1"/>
    <col min="12294" max="12294" width="11.85546875" style="25" customWidth="1"/>
    <col min="12295" max="12295" width="12.42578125" style="25" customWidth="1"/>
    <col min="12296" max="12528" width="9.140625" style="25"/>
    <col min="12529" max="12529" width="8" style="25" customWidth="1"/>
    <col min="12530" max="12530" width="29.42578125" style="25" customWidth="1"/>
    <col min="12531" max="12536" width="10.7109375" style="25" customWidth="1"/>
    <col min="12537" max="12537" width="12" style="25" customWidth="1"/>
    <col min="12538" max="12540" width="10.7109375" style="25" customWidth="1"/>
    <col min="12541" max="12546" width="9.140625" style="25"/>
    <col min="12547" max="12547" width="9.85546875" style="25" customWidth="1"/>
    <col min="12548" max="12548" width="14.42578125" style="25" customWidth="1"/>
    <col min="12549" max="12549" width="13.140625" style="25" customWidth="1"/>
    <col min="12550" max="12550" width="11.85546875" style="25" customWidth="1"/>
    <col min="12551" max="12551" width="12.42578125" style="25" customWidth="1"/>
    <col min="12552" max="12784" width="9.140625" style="25"/>
    <col min="12785" max="12785" width="8" style="25" customWidth="1"/>
    <col min="12786" max="12786" width="29.42578125" style="25" customWidth="1"/>
    <col min="12787" max="12792" width="10.7109375" style="25" customWidth="1"/>
    <col min="12793" max="12793" width="12" style="25" customWidth="1"/>
    <col min="12794" max="12796" width="10.7109375" style="25" customWidth="1"/>
    <col min="12797" max="12802" width="9.140625" style="25"/>
    <col min="12803" max="12803" width="9.85546875" style="25" customWidth="1"/>
    <col min="12804" max="12804" width="14.42578125" style="25" customWidth="1"/>
    <col min="12805" max="12805" width="13.140625" style="25" customWidth="1"/>
    <col min="12806" max="12806" width="11.85546875" style="25" customWidth="1"/>
    <col min="12807" max="12807" width="12.42578125" style="25" customWidth="1"/>
    <col min="12808" max="13040" width="9.140625" style="25"/>
    <col min="13041" max="13041" width="8" style="25" customWidth="1"/>
    <col min="13042" max="13042" width="29.42578125" style="25" customWidth="1"/>
    <col min="13043" max="13048" width="10.7109375" style="25" customWidth="1"/>
    <col min="13049" max="13049" width="12" style="25" customWidth="1"/>
    <col min="13050" max="13052" width="10.7109375" style="25" customWidth="1"/>
    <col min="13053" max="13058" width="9.140625" style="25"/>
    <col min="13059" max="13059" width="9.85546875" style="25" customWidth="1"/>
    <col min="13060" max="13060" width="14.42578125" style="25" customWidth="1"/>
    <col min="13061" max="13061" width="13.140625" style="25" customWidth="1"/>
    <col min="13062" max="13062" width="11.85546875" style="25" customWidth="1"/>
    <col min="13063" max="13063" width="12.42578125" style="25" customWidth="1"/>
    <col min="13064" max="13296" width="9.140625" style="25"/>
    <col min="13297" max="13297" width="8" style="25" customWidth="1"/>
    <col min="13298" max="13298" width="29.42578125" style="25" customWidth="1"/>
    <col min="13299" max="13304" width="10.7109375" style="25" customWidth="1"/>
    <col min="13305" max="13305" width="12" style="25" customWidth="1"/>
    <col min="13306" max="13308" width="10.7109375" style="25" customWidth="1"/>
    <col min="13309" max="13314" width="9.140625" style="25"/>
    <col min="13315" max="13315" width="9.85546875" style="25" customWidth="1"/>
    <col min="13316" max="13316" width="14.42578125" style="25" customWidth="1"/>
    <col min="13317" max="13317" width="13.140625" style="25" customWidth="1"/>
    <col min="13318" max="13318" width="11.85546875" style="25" customWidth="1"/>
    <col min="13319" max="13319" width="12.42578125" style="25" customWidth="1"/>
    <col min="13320" max="13552" width="9.140625" style="25"/>
    <col min="13553" max="13553" width="8" style="25" customWidth="1"/>
    <col min="13554" max="13554" width="29.42578125" style="25" customWidth="1"/>
    <col min="13555" max="13560" width="10.7109375" style="25" customWidth="1"/>
    <col min="13561" max="13561" width="12" style="25" customWidth="1"/>
    <col min="13562" max="13564" width="10.7109375" style="25" customWidth="1"/>
    <col min="13565" max="13570" width="9.140625" style="25"/>
    <col min="13571" max="13571" width="9.85546875" style="25" customWidth="1"/>
    <col min="13572" max="13572" width="14.42578125" style="25" customWidth="1"/>
    <col min="13573" max="13573" width="13.140625" style="25" customWidth="1"/>
    <col min="13574" max="13574" width="11.85546875" style="25" customWidth="1"/>
    <col min="13575" max="13575" width="12.42578125" style="25" customWidth="1"/>
    <col min="13576" max="13808" width="9.140625" style="25"/>
    <col min="13809" max="13809" width="8" style="25" customWidth="1"/>
    <col min="13810" max="13810" width="29.42578125" style="25" customWidth="1"/>
    <col min="13811" max="13816" width="10.7109375" style="25" customWidth="1"/>
    <col min="13817" max="13817" width="12" style="25" customWidth="1"/>
    <col min="13818" max="13820" width="10.7109375" style="25" customWidth="1"/>
    <col min="13821" max="13826" width="9.140625" style="25"/>
    <col min="13827" max="13827" width="9.85546875" style="25" customWidth="1"/>
    <col min="13828" max="13828" width="14.42578125" style="25" customWidth="1"/>
    <col min="13829" max="13829" width="13.140625" style="25" customWidth="1"/>
    <col min="13830" max="13830" width="11.85546875" style="25" customWidth="1"/>
    <col min="13831" max="13831" width="12.42578125" style="25" customWidth="1"/>
    <col min="13832" max="14064" width="9.140625" style="25"/>
    <col min="14065" max="14065" width="8" style="25" customWidth="1"/>
    <col min="14066" max="14066" width="29.42578125" style="25" customWidth="1"/>
    <col min="14067" max="14072" width="10.7109375" style="25" customWidth="1"/>
    <col min="14073" max="14073" width="12" style="25" customWidth="1"/>
    <col min="14074" max="14076" width="10.7109375" style="25" customWidth="1"/>
    <col min="14077" max="14082" width="9.140625" style="25"/>
    <col min="14083" max="14083" width="9.85546875" style="25" customWidth="1"/>
    <col min="14084" max="14084" width="14.42578125" style="25" customWidth="1"/>
    <col min="14085" max="14085" width="13.140625" style="25" customWidth="1"/>
    <col min="14086" max="14086" width="11.85546875" style="25" customWidth="1"/>
    <col min="14087" max="14087" width="12.42578125" style="25" customWidth="1"/>
    <col min="14088" max="14320" width="9.140625" style="25"/>
    <col min="14321" max="14321" width="8" style="25" customWidth="1"/>
    <col min="14322" max="14322" width="29.42578125" style="25" customWidth="1"/>
    <col min="14323" max="14328" width="10.7109375" style="25" customWidth="1"/>
    <col min="14329" max="14329" width="12" style="25" customWidth="1"/>
    <col min="14330" max="14332" width="10.7109375" style="25" customWidth="1"/>
    <col min="14333" max="14338" width="9.140625" style="25"/>
    <col min="14339" max="14339" width="9.85546875" style="25" customWidth="1"/>
    <col min="14340" max="14340" width="14.42578125" style="25" customWidth="1"/>
    <col min="14341" max="14341" width="13.140625" style="25" customWidth="1"/>
    <col min="14342" max="14342" width="11.85546875" style="25" customWidth="1"/>
    <col min="14343" max="14343" width="12.42578125" style="25" customWidth="1"/>
    <col min="14344" max="14576" width="9.140625" style="25"/>
    <col min="14577" max="14577" width="8" style="25" customWidth="1"/>
    <col min="14578" max="14578" width="29.42578125" style="25" customWidth="1"/>
    <col min="14579" max="14584" width="10.7109375" style="25" customWidth="1"/>
    <col min="14585" max="14585" width="12" style="25" customWidth="1"/>
    <col min="14586" max="14588" width="10.7109375" style="25" customWidth="1"/>
    <col min="14589" max="14594" width="9.140625" style="25"/>
    <col min="14595" max="14595" width="9.85546875" style="25" customWidth="1"/>
    <col min="14596" max="14596" width="14.42578125" style="25" customWidth="1"/>
    <col min="14597" max="14597" width="13.140625" style="25" customWidth="1"/>
    <col min="14598" max="14598" width="11.85546875" style="25" customWidth="1"/>
    <col min="14599" max="14599" width="12.42578125" style="25" customWidth="1"/>
    <col min="14600" max="14832" width="9.140625" style="25"/>
    <col min="14833" max="14833" width="8" style="25" customWidth="1"/>
    <col min="14834" max="14834" width="29.42578125" style="25" customWidth="1"/>
    <col min="14835" max="14840" width="10.7109375" style="25" customWidth="1"/>
    <col min="14841" max="14841" width="12" style="25" customWidth="1"/>
    <col min="14842" max="14844" width="10.7109375" style="25" customWidth="1"/>
    <col min="14845" max="14850" width="9.140625" style="25"/>
    <col min="14851" max="14851" width="9.85546875" style="25" customWidth="1"/>
    <col min="14852" max="14852" width="14.42578125" style="25" customWidth="1"/>
    <col min="14853" max="14853" width="13.140625" style="25" customWidth="1"/>
    <col min="14854" max="14854" width="11.85546875" style="25" customWidth="1"/>
    <col min="14855" max="14855" width="12.42578125" style="25" customWidth="1"/>
    <col min="14856" max="15088" width="9.140625" style="25"/>
    <col min="15089" max="15089" width="8" style="25" customWidth="1"/>
    <col min="15090" max="15090" width="29.42578125" style="25" customWidth="1"/>
    <col min="15091" max="15096" width="10.7109375" style="25" customWidth="1"/>
    <col min="15097" max="15097" width="12" style="25" customWidth="1"/>
    <col min="15098" max="15100" width="10.7109375" style="25" customWidth="1"/>
    <col min="15101" max="15106" width="9.140625" style="25"/>
    <col min="15107" max="15107" width="9.85546875" style="25" customWidth="1"/>
    <col min="15108" max="15108" width="14.42578125" style="25" customWidth="1"/>
    <col min="15109" max="15109" width="13.140625" style="25" customWidth="1"/>
    <col min="15110" max="15110" width="11.85546875" style="25" customWidth="1"/>
    <col min="15111" max="15111" width="12.42578125" style="25" customWidth="1"/>
    <col min="15112" max="15344" width="9.140625" style="25"/>
    <col min="15345" max="15345" width="8" style="25" customWidth="1"/>
    <col min="15346" max="15346" width="29.42578125" style="25" customWidth="1"/>
    <col min="15347" max="15352" width="10.7109375" style="25" customWidth="1"/>
    <col min="15353" max="15353" width="12" style="25" customWidth="1"/>
    <col min="15354" max="15356" width="10.7109375" style="25" customWidth="1"/>
    <col min="15357" max="15362" width="9.140625" style="25"/>
    <col min="15363" max="15363" width="9.85546875" style="25" customWidth="1"/>
    <col min="15364" max="15364" width="14.42578125" style="25" customWidth="1"/>
    <col min="15365" max="15365" width="13.140625" style="25" customWidth="1"/>
    <col min="15366" max="15366" width="11.85546875" style="25" customWidth="1"/>
    <col min="15367" max="15367" width="12.42578125" style="25" customWidth="1"/>
    <col min="15368" max="15600" width="9.140625" style="25"/>
    <col min="15601" max="15601" width="8" style="25" customWidth="1"/>
    <col min="15602" max="15602" width="29.42578125" style="25" customWidth="1"/>
    <col min="15603" max="15608" width="10.7109375" style="25" customWidth="1"/>
    <col min="15609" max="15609" width="12" style="25" customWidth="1"/>
    <col min="15610" max="15612" width="10.7109375" style="25" customWidth="1"/>
    <col min="15613" max="15618" width="9.140625" style="25"/>
    <col min="15619" max="15619" width="9.85546875" style="25" customWidth="1"/>
    <col min="15620" max="15620" width="14.42578125" style="25" customWidth="1"/>
    <col min="15621" max="15621" width="13.140625" style="25" customWidth="1"/>
    <col min="15622" max="15622" width="11.85546875" style="25" customWidth="1"/>
    <col min="15623" max="15623" width="12.42578125" style="25" customWidth="1"/>
    <col min="15624" max="15856" width="9.140625" style="25"/>
    <col min="15857" max="15857" width="8" style="25" customWidth="1"/>
    <col min="15858" max="15858" width="29.42578125" style="25" customWidth="1"/>
    <col min="15859" max="15864" width="10.7109375" style="25" customWidth="1"/>
    <col min="15865" max="15865" width="12" style="25" customWidth="1"/>
    <col min="15866" max="15868" width="10.7109375" style="25" customWidth="1"/>
    <col min="15869" max="15874" width="9.140625" style="25"/>
    <col min="15875" max="15875" width="9.85546875" style="25" customWidth="1"/>
    <col min="15876" max="15876" width="14.42578125" style="25" customWidth="1"/>
    <col min="15877" max="15877" width="13.140625" style="25" customWidth="1"/>
    <col min="15878" max="15878" width="11.85546875" style="25" customWidth="1"/>
    <col min="15879" max="15879" width="12.42578125" style="25" customWidth="1"/>
    <col min="15880" max="16112" width="9.140625" style="25"/>
    <col min="16113" max="16113" width="8" style="25" customWidth="1"/>
    <col min="16114" max="16114" width="29.42578125" style="25" customWidth="1"/>
    <col min="16115" max="16120" width="10.7109375" style="25" customWidth="1"/>
    <col min="16121" max="16121" width="12" style="25" customWidth="1"/>
    <col min="16122" max="16124" width="10.7109375" style="25" customWidth="1"/>
    <col min="16125" max="16130" width="9.140625" style="25"/>
    <col min="16131" max="16131" width="9.85546875" style="25" customWidth="1"/>
    <col min="16132" max="16132" width="14.42578125" style="25" customWidth="1"/>
    <col min="16133" max="16133" width="13.140625" style="25" customWidth="1"/>
    <col min="16134" max="16134" width="11.85546875" style="25" customWidth="1"/>
    <col min="16135" max="16135" width="12.42578125" style="25" customWidth="1"/>
    <col min="16136" max="16384" width="9.140625" style="25"/>
  </cols>
  <sheetData>
    <row r="1" spans="2:12" ht="22.5" customHeight="1" x14ac:dyDescent="0.25">
      <c r="B1" s="440" t="s">
        <v>195</v>
      </c>
      <c r="C1" s="440"/>
      <c r="D1" s="440"/>
      <c r="E1" s="440"/>
      <c r="F1" s="440"/>
      <c r="G1" s="440"/>
      <c r="H1" s="440"/>
    </row>
    <row r="2" spans="2:12" ht="12.75" customHeight="1" x14ac:dyDescent="0.25">
      <c r="B2" s="136"/>
      <c r="C2" s="137"/>
      <c r="D2" s="137"/>
      <c r="E2" s="137"/>
      <c r="F2" s="137"/>
      <c r="G2" s="137"/>
      <c r="H2" s="137"/>
    </row>
    <row r="3" spans="2:12" ht="12.75" customHeight="1" x14ac:dyDescent="0.25">
      <c r="B3" s="138" t="s">
        <v>185</v>
      </c>
      <c r="C3" s="139"/>
      <c r="D3" s="139"/>
      <c r="E3" s="139"/>
      <c r="F3" s="139"/>
      <c r="G3" s="139"/>
      <c r="H3" s="139"/>
    </row>
    <row r="4" spans="2:12" ht="14.25" customHeight="1" x14ac:dyDescent="0.25">
      <c r="B4" s="141"/>
      <c r="C4" s="142" t="s">
        <v>97</v>
      </c>
      <c r="D4" s="143"/>
      <c r="E4" s="142" t="s">
        <v>41</v>
      </c>
      <c r="F4" s="143"/>
      <c r="G4" s="142" t="s">
        <v>53</v>
      </c>
      <c r="H4" s="143"/>
    </row>
    <row r="5" spans="2:12" ht="14.25" customHeight="1" x14ac:dyDescent="0.25">
      <c r="B5" s="144" t="s">
        <v>4</v>
      </c>
      <c r="C5" s="145" t="s">
        <v>5</v>
      </c>
      <c r="D5" s="145" t="s">
        <v>98</v>
      </c>
      <c r="E5" s="145" t="s">
        <v>10</v>
      </c>
      <c r="F5" s="145" t="s">
        <v>98</v>
      </c>
      <c r="G5" s="145" t="s">
        <v>10</v>
      </c>
      <c r="H5" s="145" t="s">
        <v>98</v>
      </c>
    </row>
    <row r="6" spans="2:12" ht="14.25" customHeight="1" x14ac:dyDescent="0.25">
      <c r="B6" s="146" t="s">
        <v>99</v>
      </c>
      <c r="C6" s="147" t="s">
        <v>10</v>
      </c>
      <c r="D6" s="147" t="s">
        <v>100</v>
      </c>
      <c r="E6" s="148"/>
      <c r="F6" s="147" t="s">
        <v>101</v>
      </c>
      <c r="G6" s="148"/>
      <c r="H6" s="147" t="s">
        <v>102</v>
      </c>
    </row>
    <row r="7" spans="2:12" ht="14.25" customHeight="1" x14ac:dyDescent="0.25">
      <c r="B7" s="146" t="s">
        <v>20</v>
      </c>
      <c r="C7" s="147">
        <v>1</v>
      </c>
      <c r="D7" s="147">
        <v>2</v>
      </c>
      <c r="E7" s="147">
        <v>3</v>
      </c>
      <c r="F7" s="147">
        <v>4</v>
      </c>
      <c r="G7" s="147">
        <v>5</v>
      </c>
      <c r="H7" s="147">
        <v>6</v>
      </c>
    </row>
    <row r="8" spans="2:12" ht="9" customHeight="1" x14ac:dyDescent="0.25">
      <c r="C8" s="149"/>
      <c r="D8" s="150"/>
      <c r="E8" s="150"/>
      <c r="F8" s="150"/>
      <c r="G8" s="150"/>
      <c r="H8" s="150"/>
    </row>
    <row r="9" spans="2:12" s="132" customFormat="1" x14ac:dyDescent="0.2">
      <c r="B9" s="138" t="s">
        <v>21</v>
      </c>
      <c r="C9" s="375">
        <v>442289</v>
      </c>
      <c r="D9" s="375">
        <v>191517</v>
      </c>
      <c r="E9" s="375">
        <v>538310</v>
      </c>
      <c r="F9" s="375">
        <v>33778</v>
      </c>
      <c r="G9" s="375">
        <v>294252</v>
      </c>
      <c r="H9" s="375">
        <v>204134</v>
      </c>
    </row>
    <row r="10" spans="2:12" ht="4.5" customHeight="1" x14ac:dyDescent="0.25">
      <c r="B10" s="151"/>
      <c r="C10" s="376"/>
      <c r="D10" s="376"/>
      <c r="E10" s="376"/>
      <c r="F10" s="376"/>
      <c r="G10" s="376"/>
      <c r="H10" s="376"/>
    </row>
    <row r="11" spans="2:12" s="132" customFormat="1" x14ac:dyDescent="0.2">
      <c r="B11" s="138" t="s">
        <v>22</v>
      </c>
      <c r="C11" s="375">
        <v>13667</v>
      </c>
      <c r="D11" s="375">
        <v>6389</v>
      </c>
      <c r="E11" s="375">
        <v>28402</v>
      </c>
      <c r="F11" s="375">
        <v>3059</v>
      </c>
      <c r="G11" s="375">
        <v>1542</v>
      </c>
      <c r="H11" s="375">
        <v>1103</v>
      </c>
      <c r="J11" s="378"/>
      <c r="K11" s="375"/>
      <c r="L11" s="379"/>
    </row>
    <row r="12" spans="2:12" x14ac:dyDescent="0.25">
      <c r="B12" s="138" t="s">
        <v>103</v>
      </c>
      <c r="C12" s="377">
        <v>1271</v>
      </c>
      <c r="D12" s="377">
        <v>589</v>
      </c>
      <c r="E12" s="377">
        <v>733</v>
      </c>
      <c r="F12" s="377">
        <v>56</v>
      </c>
      <c r="G12" s="377">
        <v>957</v>
      </c>
      <c r="H12" s="377">
        <v>828</v>
      </c>
      <c r="J12" s="380"/>
      <c r="K12" s="377"/>
      <c r="L12" s="381"/>
    </row>
    <row r="13" spans="2:12" x14ac:dyDescent="0.25">
      <c r="B13" s="138" t="s">
        <v>104</v>
      </c>
      <c r="C13" s="377">
        <v>9457</v>
      </c>
      <c r="D13" s="377">
        <v>4472</v>
      </c>
      <c r="E13" s="377">
        <v>198</v>
      </c>
      <c r="F13" s="377" t="s">
        <v>344</v>
      </c>
      <c r="G13" s="377">
        <v>398</v>
      </c>
      <c r="H13" s="377">
        <v>111</v>
      </c>
      <c r="J13" s="380"/>
      <c r="K13" s="377"/>
      <c r="L13" s="381"/>
    </row>
    <row r="14" spans="2:12" x14ac:dyDescent="0.25">
      <c r="B14" s="138" t="s">
        <v>105</v>
      </c>
      <c r="C14" s="377">
        <v>1240</v>
      </c>
      <c r="D14" s="377">
        <v>574</v>
      </c>
      <c r="E14" s="377">
        <v>27164</v>
      </c>
      <c r="F14" s="377">
        <v>2973</v>
      </c>
      <c r="G14" s="377">
        <v>139</v>
      </c>
      <c r="H14" s="377">
        <v>116</v>
      </c>
      <c r="J14" s="380"/>
      <c r="K14" s="377"/>
      <c r="L14" s="381"/>
    </row>
    <row r="15" spans="2:12" x14ac:dyDescent="0.25">
      <c r="B15" s="138" t="s">
        <v>106</v>
      </c>
      <c r="C15" s="377">
        <v>1699</v>
      </c>
      <c r="D15" s="377">
        <v>754</v>
      </c>
      <c r="E15" s="377">
        <v>307</v>
      </c>
      <c r="F15" s="377">
        <v>30</v>
      </c>
      <c r="G15" s="377">
        <v>48</v>
      </c>
      <c r="H15" s="377">
        <v>48</v>
      </c>
      <c r="J15" s="167"/>
      <c r="K15" s="166"/>
    </row>
    <row r="16" spans="2:12" ht="5.0999999999999996" customHeight="1" x14ac:dyDescent="0.25">
      <c r="B16" s="151"/>
      <c r="C16" s="377"/>
      <c r="D16" s="377"/>
      <c r="E16" s="377"/>
      <c r="F16" s="377"/>
      <c r="G16" s="377"/>
      <c r="H16" s="377"/>
    </row>
    <row r="17" spans="1:10" s="132" customFormat="1" x14ac:dyDescent="0.2">
      <c r="B17" s="138" t="s">
        <v>23</v>
      </c>
      <c r="C17" s="375">
        <v>57015</v>
      </c>
      <c r="D17" s="375">
        <v>22654</v>
      </c>
      <c r="E17" s="375">
        <v>230995</v>
      </c>
      <c r="F17" s="375">
        <v>13948</v>
      </c>
      <c r="G17" s="375">
        <v>2357</v>
      </c>
      <c r="H17" s="375">
        <v>1489</v>
      </c>
      <c r="J17" s="152"/>
    </row>
    <row r="18" spans="1:10" x14ac:dyDescent="0.25">
      <c r="B18" s="138" t="s">
        <v>107</v>
      </c>
      <c r="C18" s="377">
        <v>13421</v>
      </c>
      <c r="D18" s="377">
        <v>4698</v>
      </c>
      <c r="E18" s="377">
        <v>141793</v>
      </c>
      <c r="F18" s="377">
        <v>11411</v>
      </c>
      <c r="G18" s="377">
        <v>403</v>
      </c>
      <c r="H18" s="377">
        <v>254</v>
      </c>
      <c r="J18" s="67"/>
    </row>
    <row r="19" spans="1:10" ht="17.25" customHeight="1" x14ac:dyDescent="0.25">
      <c r="B19" s="138" t="s">
        <v>108</v>
      </c>
      <c r="C19" s="377">
        <v>7558</v>
      </c>
      <c r="D19" s="377">
        <v>2173</v>
      </c>
      <c r="E19" s="377">
        <v>1979</v>
      </c>
      <c r="F19" s="377">
        <v>326</v>
      </c>
      <c r="G19" s="377">
        <v>425</v>
      </c>
      <c r="H19" s="377">
        <v>368</v>
      </c>
      <c r="J19" s="67"/>
    </row>
    <row r="20" spans="1:10" ht="14.25" customHeight="1" x14ac:dyDescent="0.25">
      <c r="A20" s="153">
        <v>6</v>
      </c>
      <c r="B20" s="138" t="s">
        <v>109</v>
      </c>
      <c r="C20" s="377">
        <v>5057</v>
      </c>
      <c r="D20" s="377">
        <v>2202</v>
      </c>
      <c r="E20" s="377">
        <v>33917</v>
      </c>
      <c r="F20" s="377">
        <v>1454</v>
      </c>
      <c r="G20" s="377">
        <v>127</v>
      </c>
      <c r="H20" s="377">
        <v>69</v>
      </c>
      <c r="J20" s="67"/>
    </row>
    <row r="21" spans="1:10" ht="14.25" customHeight="1" x14ac:dyDescent="0.25">
      <c r="A21" s="154"/>
      <c r="B21" s="138" t="s">
        <v>110</v>
      </c>
      <c r="C21" s="377">
        <v>7213</v>
      </c>
      <c r="D21" s="377">
        <v>2495</v>
      </c>
      <c r="E21" s="377">
        <v>7416</v>
      </c>
      <c r="F21" s="377">
        <v>485</v>
      </c>
      <c r="G21" s="377">
        <v>392</v>
      </c>
      <c r="H21" s="377">
        <v>295</v>
      </c>
      <c r="J21" s="67"/>
    </row>
    <row r="22" spans="1:10" x14ac:dyDescent="0.25">
      <c r="B22" s="138" t="s">
        <v>111</v>
      </c>
      <c r="C22" s="377">
        <v>7728</v>
      </c>
      <c r="D22" s="377">
        <v>3597</v>
      </c>
      <c r="E22" s="377">
        <v>43341</v>
      </c>
      <c r="F22" s="377">
        <v>167</v>
      </c>
      <c r="G22" s="377">
        <v>243</v>
      </c>
      <c r="H22" s="377">
        <v>231</v>
      </c>
      <c r="J22" s="67"/>
    </row>
    <row r="23" spans="1:10" x14ac:dyDescent="0.25">
      <c r="B23" s="138" t="s">
        <v>112</v>
      </c>
      <c r="C23" s="377">
        <v>3118</v>
      </c>
      <c r="D23" s="377">
        <v>1425</v>
      </c>
      <c r="E23" s="377">
        <v>355</v>
      </c>
      <c r="F23" s="377">
        <v>22</v>
      </c>
      <c r="G23" s="377">
        <v>383</v>
      </c>
      <c r="H23" s="377">
        <v>192</v>
      </c>
      <c r="J23" s="67"/>
    </row>
    <row r="24" spans="1:10" x14ac:dyDescent="0.25">
      <c r="B24" s="138" t="s">
        <v>113</v>
      </c>
      <c r="C24" s="377">
        <v>12920</v>
      </c>
      <c r="D24" s="377">
        <v>6064</v>
      </c>
      <c r="E24" s="377">
        <v>2194</v>
      </c>
      <c r="F24" s="377">
        <v>83</v>
      </c>
      <c r="G24" s="377">
        <v>384</v>
      </c>
      <c r="H24" s="377">
        <v>80</v>
      </c>
      <c r="J24" s="67"/>
    </row>
    <row r="25" spans="1:10" ht="5.0999999999999996" customHeight="1" x14ac:dyDescent="0.25">
      <c r="B25" s="151"/>
      <c r="C25" s="377"/>
      <c r="D25" s="377"/>
      <c r="E25" s="377"/>
      <c r="F25" s="377"/>
      <c r="G25" s="377"/>
      <c r="H25" s="377"/>
      <c r="J25" s="67"/>
    </row>
    <row r="26" spans="1:10" s="132" customFormat="1" x14ac:dyDescent="0.2">
      <c r="B26" s="138" t="s">
        <v>24</v>
      </c>
      <c r="C26" s="375">
        <v>41925</v>
      </c>
      <c r="D26" s="375">
        <v>18283</v>
      </c>
      <c r="E26" s="375">
        <v>42736</v>
      </c>
      <c r="F26" s="375">
        <v>2789</v>
      </c>
      <c r="G26" s="375">
        <v>28836</v>
      </c>
      <c r="H26" s="375">
        <v>19613</v>
      </c>
    </row>
    <row r="27" spans="1:10" x14ac:dyDescent="0.25">
      <c r="B27" s="138" t="s">
        <v>114</v>
      </c>
      <c r="C27" s="377">
        <v>6581</v>
      </c>
      <c r="D27" s="377">
        <v>2651</v>
      </c>
      <c r="E27" s="377">
        <v>16502</v>
      </c>
      <c r="F27" s="377">
        <v>967</v>
      </c>
      <c r="G27" s="377">
        <v>821</v>
      </c>
      <c r="H27" s="377">
        <v>447</v>
      </c>
    </row>
    <row r="28" spans="1:10" x14ac:dyDescent="0.25">
      <c r="B28" s="138" t="s">
        <v>115</v>
      </c>
      <c r="C28" s="377">
        <v>2872</v>
      </c>
      <c r="D28" s="377">
        <v>1215</v>
      </c>
      <c r="E28" s="377">
        <v>788</v>
      </c>
      <c r="F28" s="377" t="s">
        <v>344</v>
      </c>
      <c r="G28" s="377">
        <v>1728</v>
      </c>
      <c r="H28" s="377">
        <v>1271</v>
      </c>
    </row>
    <row r="29" spans="1:10" x14ac:dyDescent="0.25">
      <c r="B29" s="138" t="s">
        <v>116</v>
      </c>
      <c r="C29" s="377">
        <v>2710</v>
      </c>
      <c r="D29" s="377">
        <v>1252</v>
      </c>
      <c r="E29" s="377">
        <v>3141</v>
      </c>
      <c r="F29" s="377">
        <v>210</v>
      </c>
      <c r="G29" s="377">
        <v>530</v>
      </c>
      <c r="H29" s="377">
        <v>373</v>
      </c>
    </row>
    <row r="30" spans="1:10" x14ac:dyDescent="0.25">
      <c r="B30" s="138" t="s">
        <v>117</v>
      </c>
      <c r="C30" s="377">
        <v>5516</v>
      </c>
      <c r="D30" s="377">
        <v>2568</v>
      </c>
      <c r="E30" s="377">
        <v>1776</v>
      </c>
      <c r="F30" s="377">
        <v>144</v>
      </c>
      <c r="G30" s="377">
        <v>834</v>
      </c>
      <c r="H30" s="377">
        <v>729</v>
      </c>
    </row>
    <row r="31" spans="1:10" x14ac:dyDescent="0.25">
      <c r="B31" s="138" t="s">
        <v>118</v>
      </c>
      <c r="C31" s="377">
        <v>3707</v>
      </c>
      <c r="D31" s="377">
        <v>1788</v>
      </c>
      <c r="E31" s="377">
        <v>4233</v>
      </c>
      <c r="F31" s="377">
        <v>378</v>
      </c>
      <c r="G31" s="377">
        <v>1125</v>
      </c>
      <c r="H31" s="377">
        <v>948</v>
      </c>
    </row>
    <row r="32" spans="1:10" x14ac:dyDescent="0.25">
      <c r="B32" s="138" t="s">
        <v>119</v>
      </c>
      <c r="C32" s="377">
        <v>2342</v>
      </c>
      <c r="D32" s="377">
        <v>902</v>
      </c>
      <c r="E32" s="377">
        <v>622</v>
      </c>
      <c r="F32" s="377">
        <v>39</v>
      </c>
      <c r="G32" s="377">
        <v>7944</v>
      </c>
      <c r="H32" s="377">
        <v>6000</v>
      </c>
    </row>
    <row r="33" spans="2:8" x14ac:dyDescent="0.25">
      <c r="B33" s="138" t="s">
        <v>120</v>
      </c>
      <c r="C33" s="377">
        <v>9053</v>
      </c>
      <c r="D33" s="377">
        <v>3700</v>
      </c>
      <c r="E33" s="377">
        <v>12793</v>
      </c>
      <c r="F33" s="377">
        <v>858</v>
      </c>
      <c r="G33" s="377">
        <v>8832</v>
      </c>
      <c r="H33" s="377">
        <v>5099</v>
      </c>
    </row>
    <row r="34" spans="2:8" x14ac:dyDescent="0.25">
      <c r="B34" s="138" t="s">
        <v>121</v>
      </c>
      <c r="C34" s="377">
        <v>2299</v>
      </c>
      <c r="D34" s="377">
        <v>1040</v>
      </c>
      <c r="E34" s="377">
        <v>93</v>
      </c>
      <c r="F34" s="377">
        <v>16</v>
      </c>
      <c r="G34" s="377">
        <v>4673</v>
      </c>
      <c r="H34" s="377">
        <v>3381</v>
      </c>
    </row>
    <row r="35" spans="2:8" x14ac:dyDescent="0.25">
      <c r="B35" s="138" t="s">
        <v>122</v>
      </c>
      <c r="C35" s="377">
        <v>6845</v>
      </c>
      <c r="D35" s="377">
        <v>3167</v>
      </c>
      <c r="E35" s="377">
        <v>2788</v>
      </c>
      <c r="F35" s="377">
        <v>177</v>
      </c>
      <c r="G35" s="377">
        <v>2349</v>
      </c>
      <c r="H35" s="377">
        <v>1365</v>
      </c>
    </row>
    <row r="36" spans="2:8" x14ac:dyDescent="0.25">
      <c r="B36" s="83"/>
      <c r="C36" s="149"/>
      <c r="D36" s="150"/>
      <c r="E36" s="150"/>
      <c r="F36" s="150"/>
      <c r="G36" s="150"/>
      <c r="H36" s="150"/>
    </row>
    <row r="37" spans="2:8" x14ac:dyDescent="0.25">
      <c r="B37" s="83"/>
      <c r="C37" s="149"/>
      <c r="D37" s="150"/>
      <c r="E37" s="150"/>
      <c r="F37" s="150"/>
      <c r="G37" s="150"/>
      <c r="H37" s="150"/>
    </row>
    <row r="38" spans="2:8" x14ac:dyDescent="0.25">
      <c r="B38" s="138"/>
      <c r="C38" s="140"/>
      <c r="D38" s="140"/>
      <c r="E38" s="140"/>
      <c r="F38" s="140"/>
      <c r="G38" s="140"/>
      <c r="H38" s="140"/>
    </row>
    <row r="39" spans="2:8" x14ac:dyDescent="0.25">
      <c r="B39" s="138"/>
      <c r="C39" s="140"/>
      <c r="D39" s="140"/>
      <c r="E39" s="140"/>
      <c r="F39" s="140"/>
      <c r="G39" s="140"/>
      <c r="H39" s="140"/>
    </row>
    <row r="40" spans="2:8" ht="23.1" customHeight="1" x14ac:dyDescent="0.25">
      <c r="B40" s="440" t="s">
        <v>195</v>
      </c>
      <c r="C40" s="440"/>
      <c r="D40" s="440"/>
      <c r="E40" s="440"/>
      <c r="F40" s="440"/>
      <c r="G40" s="440"/>
      <c r="H40" s="440"/>
    </row>
    <row r="41" spans="2:8" ht="12.75" customHeight="1" x14ac:dyDescent="0.25">
      <c r="B41" s="136"/>
      <c r="C41" s="137"/>
      <c r="D41" s="137"/>
      <c r="E41" s="137"/>
      <c r="F41" s="137"/>
      <c r="G41" s="137"/>
      <c r="H41" s="137"/>
    </row>
    <row r="42" spans="2:8" ht="12.75" customHeight="1" x14ac:dyDescent="0.25">
      <c r="B42" s="155" t="s">
        <v>185</v>
      </c>
      <c r="C42" s="139"/>
      <c r="D42" s="139"/>
      <c r="E42" s="139"/>
      <c r="F42" s="139"/>
      <c r="G42" s="139"/>
      <c r="H42" s="156" t="s">
        <v>178</v>
      </c>
    </row>
    <row r="43" spans="2:8" ht="14.1" customHeight="1" x14ac:dyDescent="0.25">
      <c r="B43" s="141"/>
      <c r="C43" s="142" t="s">
        <v>97</v>
      </c>
      <c r="D43" s="143"/>
      <c r="E43" s="142" t="s">
        <v>41</v>
      </c>
      <c r="F43" s="143"/>
      <c r="G43" s="142" t="s">
        <v>53</v>
      </c>
      <c r="H43" s="143"/>
    </row>
    <row r="44" spans="2:8" ht="14.1" customHeight="1" x14ac:dyDescent="0.25">
      <c r="B44" s="144" t="s">
        <v>4</v>
      </c>
      <c r="C44" s="145" t="s">
        <v>5</v>
      </c>
      <c r="D44" s="145" t="s">
        <v>98</v>
      </c>
      <c r="E44" s="145" t="s">
        <v>10</v>
      </c>
      <c r="F44" s="145" t="s">
        <v>98</v>
      </c>
      <c r="G44" s="145" t="s">
        <v>10</v>
      </c>
      <c r="H44" s="145" t="s">
        <v>98</v>
      </c>
    </row>
    <row r="45" spans="2:8" ht="14.1" customHeight="1" x14ac:dyDescent="0.25">
      <c r="B45" s="146"/>
      <c r="C45" s="147" t="s">
        <v>10</v>
      </c>
      <c r="D45" s="147" t="s">
        <v>100</v>
      </c>
      <c r="E45" s="148"/>
      <c r="F45" s="147" t="s">
        <v>101</v>
      </c>
      <c r="G45" s="148"/>
      <c r="H45" s="147" t="s">
        <v>102</v>
      </c>
    </row>
    <row r="46" spans="2:8" ht="14.1" customHeight="1" x14ac:dyDescent="0.25">
      <c r="B46" s="146" t="s">
        <v>20</v>
      </c>
      <c r="C46" s="147">
        <v>1</v>
      </c>
      <c r="D46" s="147">
        <v>2</v>
      </c>
      <c r="E46" s="147">
        <v>3</v>
      </c>
      <c r="F46" s="147">
        <v>4</v>
      </c>
      <c r="G46" s="147">
        <v>5</v>
      </c>
      <c r="H46" s="147">
        <v>6</v>
      </c>
    </row>
    <row r="47" spans="2:8" ht="5.25" customHeight="1" x14ac:dyDescent="0.25">
      <c r="B47" s="157"/>
      <c r="C47" s="158"/>
      <c r="D47" s="158"/>
      <c r="E47" s="158"/>
      <c r="F47" s="158"/>
      <c r="G47" s="158"/>
      <c r="H47" s="158"/>
    </row>
    <row r="48" spans="2:8" s="132" customFormat="1" ht="15.75" customHeight="1" x14ac:dyDescent="0.2">
      <c r="B48" s="138" t="s">
        <v>25</v>
      </c>
      <c r="C48" s="375">
        <v>54884</v>
      </c>
      <c r="D48" s="375">
        <v>20347</v>
      </c>
      <c r="E48" s="375">
        <v>137396</v>
      </c>
      <c r="F48" s="375">
        <v>4281</v>
      </c>
      <c r="G48" s="375">
        <v>9204</v>
      </c>
      <c r="H48" s="375">
        <v>6343</v>
      </c>
    </row>
    <row r="49" spans="1:8" ht="12.6" customHeight="1" x14ac:dyDescent="0.25">
      <c r="B49" s="138" t="s">
        <v>123</v>
      </c>
      <c r="C49" s="377">
        <v>11148</v>
      </c>
      <c r="D49" s="377">
        <v>4061</v>
      </c>
      <c r="E49" s="377">
        <v>40380</v>
      </c>
      <c r="F49" s="377">
        <v>1497</v>
      </c>
      <c r="G49" s="377">
        <v>1622</v>
      </c>
      <c r="H49" s="377">
        <v>1270</v>
      </c>
    </row>
    <row r="50" spans="1:8" ht="12.6" customHeight="1" x14ac:dyDescent="0.25">
      <c r="B50" s="138" t="s">
        <v>124</v>
      </c>
      <c r="C50" s="377">
        <v>7652</v>
      </c>
      <c r="D50" s="377">
        <v>2918</v>
      </c>
      <c r="E50" s="377">
        <v>34684</v>
      </c>
      <c r="F50" s="377">
        <v>609</v>
      </c>
      <c r="G50" s="377">
        <v>3920</v>
      </c>
      <c r="H50" s="377">
        <v>2776</v>
      </c>
    </row>
    <row r="51" spans="1:8" ht="12.6" customHeight="1" x14ac:dyDescent="0.25">
      <c r="B51" s="138" t="s">
        <v>125</v>
      </c>
      <c r="C51" s="377">
        <v>6025</v>
      </c>
      <c r="D51" s="377">
        <v>2100</v>
      </c>
      <c r="E51" s="377">
        <v>14118</v>
      </c>
      <c r="F51" s="377">
        <v>1470</v>
      </c>
      <c r="G51" s="377">
        <v>1383</v>
      </c>
      <c r="H51" s="377">
        <v>965</v>
      </c>
    </row>
    <row r="52" spans="1:8" ht="12.6" customHeight="1" x14ac:dyDescent="0.25">
      <c r="B52" s="138" t="s">
        <v>126</v>
      </c>
      <c r="C52" s="377">
        <v>15400</v>
      </c>
      <c r="D52" s="377">
        <v>5832</v>
      </c>
      <c r="E52" s="377">
        <v>45304</v>
      </c>
      <c r="F52" s="377">
        <v>633</v>
      </c>
      <c r="G52" s="377">
        <v>1078</v>
      </c>
      <c r="H52" s="377">
        <v>606</v>
      </c>
    </row>
    <row r="53" spans="1:8" ht="12.6" customHeight="1" x14ac:dyDescent="0.25">
      <c r="B53" s="138" t="s">
        <v>127</v>
      </c>
      <c r="C53" s="377">
        <v>3098</v>
      </c>
      <c r="D53" s="377">
        <v>340</v>
      </c>
      <c r="E53" s="377">
        <v>506</v>
      </c>
      <c r="F53" s="377" t="s">
        <v>344</v>
      </c>
      <c r="G53" s="377">
        <v>195</v>
      </c>
      <c r="H53" s="377">
        <v>146</v>
      </c>
    </row>
    <row r="54" spans="1:8" ht="12.6" customHeight="1" x14ac:dyDescent="0.25">
      <c r="B54" s="138" t="s">
        <v>128</v>
      </c>
      <c r="C54" s="377">
        <v>9246</v>
      </c>
      <c r="D54" s="377">
        <v>4044</v>
      </c>
      <c r="E54" s="377">
        <v>2322</v>
      </c>
      <c r="F54" s="377">
        <v>65</v>
      </c>
      <c r="G54" s="377">
        <v>358</v>
      </c>
      <c r="H54" s="377">
        <v>196</v>
      </c>
    </row>
    <row r="55" spans="1:8" ht="12.6" customHeight="1" x14ac:dyDescent="0.25">
      <c r="B55" s="138" t="s">
        <v>129</v>
      </c>
      <c r="C55" s="377">
        <v>2315</v>
      </c>
      <c r="D55" s="377">
        <v>1052</v>
      </c>
      <c r="E55" s="377">
        <v>82</v>
      </c>
      <c r="F55" s="377">
        <v>7</v>
      </c>
      <c r="G55" s="377">
        <v>648</v>
      </c>
      <c r="H55" s="377">
        <v>384</v>
      </c>
    </row>
    <row r="56" spans="1:8" ht="5.0999999999999996" customHeight="1" x14ac:dyDescent="0.25">
      <c r="B56" s="151"/>
      <c r="C56" s="377"/>
      <c r="D56" s="377"/>
      <c r="E56" s="377"/>
      <c r="F56" s="377"/>
      <c r="G56" s="377"/>
      <c r="H56" s="377"/>
    </row>
    <row r="57" spans="1:8" s="132" customFormat="1" ht="12.75" customHeight="1" x14ac:dyDescent="0.2">
      <c r="B57" s="138" t="s">
        <v>26</v>
      </c>
      <c r="C57" s="375">
        <v>66526</v>
      </c>
      <c r="D57" s="375">
        <v>29756</v>
      </c>
      <c r="E57" s="375">
        <v>1975</v>
      </c>
      <c r="F57" s="375">
        <v>117</v>
      </c>
      <c r="G57" s="375">
        <v>76371</v>
      </c>
      <c r="H57" s="375">
        <v>52091</v>
      </c>
    </row>
    <row r="58" spans="1:8" ht="12.75" customHeight="1" x14ac:dyDescent="0.25">
      <c r="B58" s="138" t="s">
        <v>130</v>
      </c>
      <c r="C58" s="377">
        <v>1310</v>
      </c>
      <c r="D58" s="377">
        <v>519</v>
      </c>
      <c r="E58" s="377">
        <v>6</v>
      </c>
      <c r="F58" s="377" t="s">
        <v>344</v>
      </c>
      <c r="G58" s="377">
        <v>1212</v>
      </c>
      <c r="H58" s="377">
        <v>955</v>
      </c>
    </row>
    <row r="59" spans="1:8" ht="12.75" customHeight="1" x14ac:dyDescent="0.25">
      <c r="B59" s="138" t="s">
        <v>131</v>
      </c>
      <c r="C59" s="377">
        <v>3231</v>
      </c>
      <c r="D59" s="377">
        <v>1496</v>
      </c>
      <c r="E59" s="377">
        <v>125</v>
      </c>
      <c r="F59" s="377" t="s">
        <v>344</v>
      </c>
      <c r="G59" s="377">
        <v>7916</v>
      </c>
      <c r="H59" s="377">
        <v>5563</v>
      </c>
    </row>
    <row r="60" spans="1:8" ht="12.75" customHeight="1" x14ac:dyDescent="0.25">
      <c r="A60" s="53">
        <v>7</v>
      </c>
      <c r="B60" s="138" t="s">
        <v>132</v>
      </c>
      <c r="C60" s="377">
        <v>5789</v>
      </c>
      <c r="D60" s="377">
        <v>2559</v>
      </c>
      <c r="E60" s="377">
        <v>44</v>
      </c>
      <c r="F60" s="377">
        <v>22</v>
      </c>
      <c r="G60" s="377">
        <v>6582</v>
      </c>
      <c r="H60" s="377">
        <v>4627</v>
      </c>
    </row>
    <row r="61" spans="1:8" x14ac:dyDescent="0.25">
      <c r="B61" s="138" t="s">
        <v>133</v>
      </c>
      <c r="C61" s="377">
        <v>1411</v>
      </c>
      <c r="D61" s="377">
        <v>601</v>
      </c>
      <c r="E61" s="377">
        <v>38</v>
      </c>
      <c r="F61" s="377" t="s">
        <v>344</v>
      </c>
      <c r="G61" s="377">
        <v>1127</v>
      </c>
      <c r="H61" s="377">
        <v>768</v>
      </c>
    </row>
    <row r="62" spans="1:8" ht="14.25" customHeight="1" x14ac:dyDescent="0.25">
      <c r="A62" s="159"/>
      <c r="B62" s="138" t="s">
        <v>134</v>
      </c>
      <c r="C62" s="377">
        <v>15217</v>
      </c>
      <c r="D62" s="377">
        <v>6912</v>
      </c>
      <c r="E62" s="377">
        <v>486</v>
      </c>
      <c r="F62" s="377">
        <v>19</v>
      </c>
      <c r="G62" s="377">
        <v>19645</v>
      </c>
      <c r="H62" s="377">
        <v>13360</v>
      </c>
    </row>
    <row r="63" spans="1:8" ht="13.5" customHeight="1" x14ac:dyDescent="0.25">
      <c r="A63" s="154"/>
      <c r="B63" s="138" t="s">
        <v>135</v>
      </c>
      <c r="C63" s="377">
        <v>6854</v>
      </c>
      <c r="D63" s="377">
        <v>3070</v>
      </c>
      <c r="E63" s="377">
        <v>467</v>
      </c>
      <c r="F63" s="377">
        <v>15</v>
      </c>
      <c r="G63" s="377">
        <v>9486</v>
      </c>
      <c r="H63" s="377">
        <v>6006</v>
      </c>
    </row>
    <row r="64" spans="1:8" ht="12.75" customHeight="1" x14ac:dyDescent="0.25">
      <c r="B64" s="138" t="s">
        <v>136</v>
      </c>
      <c r="C64" s="377">
        <v>11235</v>
      </c>
      <c r="D64" s="377">
        <v>4930</v>
      </c>
      <c r="E64" s="377">
        <v>54</v>
      </c>
      <c r="F64" s="377">
        <v>3</v>
      </c>
      <c r="G64" s="377">
        <v>5487</v>
      </c>
      <c r="H64" s="377">
        <v>3833</v>
      </c>
    </row>
    <row r="65" spans="2:8" ht="12.75" customHeight="1" x14ac:dyDescent="0.25">
      <c r="B65" s="138" t="s">
        <v>137</v>
      </c>
      <c r="C65" s="377">
        <v>3800</v>
      </c>
      <c r="D65" s="377">
        <v>1888</v>
      </c>
      <c r="E65" s="377">
        <v>333</v>
      </c>
      <c r="F65" s="377">
        <v>3</v>
      </c>
      <c r="G65" s="377">
        <v>10202</v>
      </c>
      <c r="H65" s="377">
        <v>6703</v>
      </c>
    </row>
    <row r="66" spans="2:8" ht="12.75" customHeight="1" x14ac:dyDescent="0.25">
      <c r="B66" s="138" t="s">
        <v>138</v>
      </c>
      <c r="C66" s="377">
        <v>4668</v>
      </c>
      <c r="D66" s="377">
        <v>2525</v>
      </c>
      <c r="E66" s="377">
        <v>152</v>
      </c>
      <c r="F66" s="377">
        <v>28</v>
      </c>
      <c r="G66" s="377">
        <v>2467</v>
      </c>
      <c r="H66" s="377">
        <v>1520</v>
      </c>
    </row>
    <row r="67" spans="2:8" ht="12.75" customHeight="1" x14ac:dyDescent="0.25">
      <c r="B67" s="138" t="s">
        <v>139</v>
      </c>
      <c r="C67" s="377">
        <v>7085</v>
      </c>
      <c r="D67" s="377">
        <v>2970</v>
      </c>
      <c r="E67" s="377">
        <v>54</v>
      </c>
      <c r="F67" s="377">
        <v>27</v>
      </c>
      <c r="G67" s="377">
        <v>5689</v>
      </c>
      <c r="H67" s="377">
        <v>4090</v>
      </c>
    </row>
    <row r="68" spans="2:8" ht="12.75" customHeight="1" x14ac:dyDescent="0.25">
      <c r="B68" s="138" t="s">
        <v>140</v>
      </c>
      <c r="C68" s="377">
        <v>5926</v>
      </c>
      <c r="D68" s="377">
        <v>2286</v>
      </c>
      <c r="E68" s="377">
        <v>216</v>
      </c>
      <c r="F68" s="377" t="s">
        <v>344</v>
      </c>
      <c r="G68" s="377">
        <v>6558</v>
      </c>
      <c r="H68" s="377">
        <v>4666</v>
      </c>
    </row>
    <row r="69" spans="2:8" ht="5.0999999999999996" customHeight="1" x14ac:dyDescent="0.25">
      <c r="B69" s="151"/>
      <c r="C69" s="377"/>
      <c r="D69" s="377"/>
      <c r="E69" s="377"/>
      <c r="F69" s="377"/>
      <c r="G69" s="377"/>
      <c r="H69" s="377"/>
    </row>
    <row r="70" spans="2:8" s="132" customFormat="1" ht="12.75" customHeight="1" x14ac:dyDescent="0.2">
      <c r="B70" s="138" t="s">
        <v>27</v>
      </c>
      <c r="C70" s="375">
        <v>73498</v>
      </c>
      <c r="D70" s="375">
        <v>32930</v>
      </c>
      <c r="E70" s="375">
        <v>54954</v>
      </c>
      <c r="F70" s="375">
        <v>6028</v>
      </c>
      <c r="G70" s="375">
        <v>88148</v>
      </c>
      <c r="H70" s="375">
        <v>61702</v>
      </c>
    </row>
    <row r="71" spans="2:8" ht="12.6" customHeight="1" x14ac:dyDescent="0.25">
      <c r="B71" s="138" t="s">
        <v>141</v>
      </c>
      <c r="C71" s="377">
        <v>5084</v>
      </c>
      <c r="D71" s="377">
        <v>2331</v>
      </c>
      <c r="E71" s="377">
        <v>197</v>
      </c>
      <c r="F71" s="377">
        <v>4</v>
      </c>
      <c r="G71" s="377">
        <v>15128</v>
      </c>
      <c r="H71" s="377">
        <v>10066</v>
      </c>
    </row>
    <row r="72" spans="2:8" ht="12.6" customHeight="1" x14ac:dyDescent="0.25">
      <c r="B72" s="138" t="s">
        <v>142</v>
      </c>
      <c r="C72" s="377">
        <v>2469</v>
      </c>
      <c r="D72" s="377">
        <v>1242</v>
      </c>
      <c r="E72" s="377">
        <v>50</v>
      </c>
      <c r="F72" s="377">
        <v>6</v>
      </c>
      <c r="G72" s="377">
        <v>1860</v>
      </c>
      <c r="H72" s="377">
        <v>1265</v>
      </c>
    </row>
    <row r="73" spans="2:8" ht="12.6" customHeight="1" x14ac:dyDescent="0.25">
      <c r="B73" s="138" t="s">
        <v>143</v>
      </c>
      <c r="C73" s="377">
        <v>7298</v>
      </c>
      <c r="D73" s="377">
        <v>3606</v>
      </c>
      <c r="E73" s="377">
        <v>143</v>
      </c>
      <c r="F73" s="377">
        <v>6</v>
      </c>
      <c r="G73" s="377">
        <v>17561</v>
      </c>
      <c r="H73" s="377">
        <v>11724</v>
      </c>
    </row>
    <row r="74" spans="2:8" ht="12.6" customHeight="1" x14ac:dyDescent="0.25">
      <c r="B74" s="138" t="s">
        <v>144</v>
      </c>
      <c r="C74" s="377">
        <v>4993</v>
      </c>
      <c r="D74" s="377">
        <v>2513</v>
      </c>
      <c r="E74" s="377">
        <v>112</v>
      </c>
      <c r="F74" s="377">
        <v>22</v>
      </c>
      <c r="G74" s="377">
        <v>9098</v>
      </c>
      <c r="H74" s="377">
        <v>6647</v>
      </c>
    </row>
    <row r="75" spans="2:8" ht="12.6" customHeight="1" x14ac:dyDescent="0.25">
      <c r="B75" s="138" t="s">
        <v>145</v>
      </c>
      <c r="C75" s="377">
        <v>6395</v>
      </c>
      <c r="D75" s="377">
        <v>2789</v>
      </c>
      <c r="E75" s="377">
        <v>425</v>
      </c>
      <c r="F75" s="377">
        <v>22</v>
      </c>
      <c r="G75" s="377">
        <v>2171</v>
      </c>
      <c r="H75" s="377">
        <v>1659</v>
      </c>
    </row>
    <row r="76" spans="2:8" ht="12.6" customHeight="1" x14ac:dyDescent="0.25">
      <c r="B76" s="138" t="s">
        <v>146</v>
      </c>
      <c r="C76" s="377">
        <v>6348</v>
      </c>
      <c r="D76" s="377">
        <v>2691</v>
      </c>
      <c r="E76" s="377">
        <v>15838</v>
      </c>
      <c r="F76" s="377">
        <v>1155</v>
      </c>
      <c r="G76" s="377">
        <v>5155</v>
      </c>
      <c r="H76" s="377">
        <v>3317</v>
      </c>
    </row>
    <row r="77" spans="2:8" ht="12.6" customHeight="1" x14ac:dyDescent="0.25">
      <c r="B77" s="138" t="s">
        <v>147</v>
      </c>
      <c r="C77" s="377">
        <v>3929</v>
      </c>
      <c r="D77" s="377">
        <v>1571</v>
      </c>
      <c r="E77" s="377">
        <v>113</v>
      </c>
      <c r="F77" s="377" t="s">
        <v>343</v>
      </c>
      <c r="G77" s="377">
        <v>3474</v>
      </c>
      <c r="H77" s="377">
        <v>2269</v>
      </c>
    </row>
    <row r="78" spans="2:8" ht="12.6" customHeight="1" x14ac:dyDescent="0.25">
      <c r="B78" s="138" t="s">
        <v>148</v>
      </c>
      <c r="C78" s="377">
        <v>3260</v>
      </c>
      <c r="D78" s="377">
        <v>1211</v>
      </c>
      <c r="E78" s="377">
        <v>160</v>
      </c>
      <c r="F78" s="377" t="s">
        <v>344</v>
      </c>
      <c r="G78" s="377">
        <v>3410</v>
      </c>
      <c r="H78" s="377">
        <v>2601</v>
      </c>
    </row>
    <row r="79" spans="2:8" ht="12.6" customHeight="1" x14ac:dyDescent="0.25">
      <c r="B79" s="138" t="s">
        <v>149</v>
      </c>
      <c r="C79" s="377">
        <v>12818</v>
      </c>
      <c r="D79" s="377">
        <v>5935</v>
      </c>
      <c r="E79" s="377">
        <v>36369</v>
      </c>
      <c r="F79" s="377">
        <v>4721</v>
      </c>
      <c r="G79" s="377">
        <v>19779</v>
      </c>
      <c r="H79" s="377">
        <v>14037</v>
      </c>
    </row>
    <row r="80" spans="2:8" ht="12.6" customHeight="1" x14ac:dyDescent="0.25">
      <c r="B80" s="138" t="s">
        <v>150</v>
      </c>
      <c r="C80" s="377">
        <v>7280</v>
      </c>
      <c r="D80" s="377">
        <v>2953</v>
      </c>
      <c r="E80" s="377">
        <v>550</v>
      </c>
      <c r="F80" s="377">
        <v>41</v>
      </c>
      <c r="G80" s="377">
        <v>3532</v>
      </c>
      <c r="H80" s="377">
        <v>2513</v>
      </c>
    </row>
    <row r="81" spans="2:8" ht="12.6" customHeight="1" x14ac:dyDescent="0.25">
      <c r="B81" s="138" t="s">
        <v>151</v>
      </c>
      <c r="C81" s="377">
        <v>8423</v>
      </c>
      <c r="D81" s="377">
        <v>3500</v>
      </c>
      <c r="E81" s="377">
        <v>256</v>
      </c>
      <c r="F81" s="377" t="s">
        <v>343</v>
      </c>
      <c r="G81" s="377">
        <v>3004</v>
      </c>
      <c r="H81" s="377">
        <v>2253</v>
      </c>
    </row>
    <row r="82" spans="2:8" ht="12.6" customHeight="1" x14ac:dyDescent="0.25">
      <c r="B82" s="138" t="s">
        <v>152</v>
      </c>
      <c r="C82" s="377">
        <v>1767</v>
      </c>
      <c r="D82" s="377">
        <v>867</v>
      </c>
      <c r="E82" s="377">
        <v>23</v>
      </c>
      <c r="F82" s="377">
        <v>6</v>
      </c>
      <c r="G82" s="377">
        <v>461</v>
      </c>
      <c r="H82" s="377">
        <v>406</v>
      </c>
    </row>
    <row r="83" spans="2:8" ht="12.6" customHeight="1" x14ac:dyDescent="0.25">
      <c r="B83" s="138" t="s">
        <v>153</v>
      </c>
      <c r="C83" s="377">
        <v>3434</v>
      </c>
      <c r="D83" s="377">
        <v>1721</v>
      </c>
      <c r="E83" s="377">
        <v>718</v>
      </c>
      <c r="F83" s="377">
        <v>40</v>
      </c>
      <c r="G83" s="377">
        <v>3515</v>
      </c>
      <c r="H83" s="377">
        <v>2945</v>
      </c>
    </row>
    <row r="84" spans="2:8" ht="4.5" customHeight="1" x14ac:dyDescent="0.25">
      <c r="B84" s="138"/>
      <c r="C84" s="92"/>
      <c r="D84" s="92"/>
      <c r="E84" s="92"/>
      <c r="F84" s="92"/>
      <c r="G84" s="92"/>
      <c r="H84" s="92"/>
    </row>
    <row r="85" spans="2:8" ht="4.5" customHeight="1" x14ac:dyDescent="0.25">
      <c r="B85" s="138"/>
      <c r="C85" s="160"/>
      <c r="D85" s="160"/>
      <c r="E85" s="160"/>
      <c r="F85" s="160"/>
      <c r="G85" s="160"/>
      <c r="H85" s="160"/>
    </row>
    <row r="86" spans="2:8" ht="23.1" customHeight="1" x14ac:dyDescent="0.25">
      <c r="B86" s="440" t="s">
        <v>195</v>
      </c>
      <c r="C86" s="440"/>
      <c r="D86" s="440"/>
      <c r="E86" s="440"/>
      <c r="F86" s="440"/>
      <c r="G86" s="440"/>
      <c r="H86" s="440"/>
    </row>
    <row r="87" spans="2:8" ht="12.75" customHeight="1" x14ac:dyDescent="0.25">
      <c r="B87" s="136"/>
      <c r="C87" s="161"/>
      <c r="D87" s="161"/>
      <c r="E87" s="161"/>
      <c r="F87" s="161"/>
      <c r="G87" s="161"/>
      <c r="H87" s="161"/>
    </row>
    <row r="88" spans="2:8" ht="12.75" customHeight="1" x14ac:dyDescent="0.25">
      <c r="B88" s="155" t="s">
        <v>185</v>
      </c>
      <c r="C88" s="155"/>
      <c r="D88" s="155"/>
      <c r="E88" s="155"/>
      <c r="F88" s="155"/>
      <c r="G88" s="155"/>
      <c r="H88" s="162" t="s">
        <v>179</v>
      </c>
    </row>
    <row r="89" spans="2:8" ht="14.25" customHeight="1" x14ac:dyDescent="0.25">
      <c r="B89" s="141"/>
      <c r="C89" s="142" t="s">
        <v>97</v>
      </c>
      <c r="D89" s="143"/>
      <c r="E89" s="142" t="s">
        <v>41</v>
      </c>
      <c r="F89" s="143"/>
      <c r="G89" s="142" t="s">
        <v>53</v>
      </c>
      <c r="H89" s="143"/>
    </row>
    <row r="90" spans="2:8" ht="14.25" customHeight="1" x14ac:dyDescent="0.25">
      <c r="B90" s="144" t="s">
        <v>4</v>
      </c>
      <c r="C90" s="145" t="s">
        <v>5</v>
      </c>
      <c r="D90" s="145" t="s">
        <v>98</v>
      </c>
      <c r="E90" s="145" t="s">
        <v>10</v>
      </c>
      <c r="F90" s="145" t="s">
        <v>98</v>
      </c>
      <c r="G90" s="145" t="s">
        <v>10</v>
      </c>
      <c r="H90" s="145" t="s">
        <v>98</v>
      </c>
    </row>
    <row r="91" spans="2:8" ht="14.25" customHeight="1" x14ac:dyDescent="0.25">
      <c r="B91" s="146"/>
      <c r="C91" s="147" t="s">
        <v>10</v>
      </c>
      <c r="D91" s="147" t="s">
        <v>100</v>
      </c>
      <c r="E91" s="148"/>
      <c r="F91" s="147" t="s">
        <v>101</v>
      </c>
      <c r="G91" s="148"/>
      <c r="H91" s="147" t="s">
        <v>102</v>
      </c>
    </row>
    <row r="92" spans="2:8" ht="14.25" customHeight="1" x14ac:dyDescent="0.25">
      <c r="B92" s="146" t="s">
        <v>20</v>
      </c>
      <c r="C92" s="147">
        <v>1</v>
      </c>
      <c r="D92" s="147">
        <v>2</v>
      </c>
      <c r="E92" s="147">
        <v>3</v>
      </c>
      <c r="F92" s="147">
        <v>4</v>
      </c>
      <c r="G92" s="147">
        <v>5</v>
      </c>
      <c r="H92" s="147">
        <v>6</v>
      </c>
    </row>
    <row r="93" spans="2:8" ht="6" customHeight="1" x14ac:dyDescent="0.25">
      <c r="B93" s="83"/>
      <c r="C93" s="83"/>
      <c r="D93" s="83"/>
      <c r="E93" s="83"/>
      <c r="F93" s="83"/>
      <c r="G93" s="83"/>
      <c r="H93" s="83"/>
    </row>
    <row r="94" spans="2:8" s="132" customFormat="1" x14ac:dyDescent="0.2">
      <c r="B94" s="138" t="s">
        <v>28</v>
      </c>
      <c r="C94" s="375">
        <v>89847</v>
      </c>
      <c r="D94" s="375">
        <v>40491</v>
      </c>
      <c r="E94" s="375">
        <v>31726</v>
      </c>
      <c r="F94" s="375">
        <v>2724</v>
      </c>
      <c r="G94" s="375">
        <v>61126</v>
      </c>
      <c r="H94" s="375">
        <v>42628</v>
      </c>
    </row>
    <row r="95" spans="2:8" x14ac:dyDescent="0.25">
      <c r="B95" s="138" t="s">
        <v>154</v>
      </c>
      <c r="C95" s="377">
        <v>11929</v>
      </c>
      <c r="D95" s="377">
        <v>5146</v>
      </c>
      <c r="E95" s="377">
        <v>76</v>
      </c>
      <c r="F95" s="377" t="s">
        <v>344</v>
      </c>
      <c r="G95" s="377">
        <v>4363</v>
      </c>
      <c r="H95" s="377">
        <v>2555</v>
      </c>
    </row>
    <row r="96" spans="2:8" x14ac:dyDescent="0.25">
      <c r="B96" s="138" t="s">
        <v>155</v>
      </c>
      <c r="C96" s="377">
        <v>5285</v>
      </c>
      <c r="D96" s="377">
        <v>2447</v>
      </c>
      <c r="E96" s="377">
        <v>21663</v>
      </c>
      <c r="F96" s="377">
        <v>2397</v>
      </c>
      <c r="G96" s="377">
        <v>1237</v>
      </c>
      <c r="H96" s="377">
        <v>844</v>
      </c>
    </row>
    <row r="97" spans="1:8" x14ac:dyDescent="0.25">
      <c r="B97" s="138" t="s">
        <v>156</v>
      </c>
      <c r="C97" s="377">
        <v>6298</v>
      </c>
      <c r="D97" s="377">
        <v>2702</v>
      </c>
      <c r="E97" s="377">
        <v>810</v>
      </c>
      <c r="F97" s="377">
        <v>23</v>
      </c>
      <c r="G97" s="377">
        <v>12233</v>
      </c>
      <c r="H97" s="377">
        <v>9267</v>
      </c>
    </row>
    <row r="98" spans="1:8" x14ac:dyDescent="0.25">
      <c r="B98" s="138" t="s">
        <v>157</v>
      </c>
      <c r="C98" s="377">
        <v>5955</v>
      </c>
      <c r="D98" s="377">
        <v>2711</v>
      </c>
      <c r="E98" s="377">
        <v>861</v>
      </c>
      <c r="F98" s="377">
        <v>119</v>
      </c>
      <c r="G98" s="377">
        <v>2324</v>
      </c>
      <c r="H98" s="377">
        <v>1783</v>
      </c>
    </row>
    <row r="99" spans="1:8" x14ac:dyDescent="0.25">
      <c r="B99" s="138" t="s">
        <v>158</v>
      </c>
      <c r="C99" s="377">
        <v>4555</v>
      </c>
      <c r="D99" s="377">
        <v>2281</v>
      </c>
      <c r="E99" s="377" t="s">
        <v>343</v>
      </c>
      <c r="F99" s="377" t="s">
        <v>343</v>
      </c>
      <c r="G99" s="377">
        <v>98</v>
      </c>
      <c r="H99" s="377">
        <v>29</v>
      </c>
    </row>
    <row r="100" spans="1:8" x14ac:dyDescent="0.25">
      <c r="B100" s="138" t="s">
        <v>159</v>
      </c>
      <c r="C100" s="377">
        <v>9144</v>
      </c>
      <c r="D100" s="377">
        <v>3930</v>
      </c>
      <c r="E100" s="377">
        <v>357</v>
      </c>
      <c r="F100" s="377" t="s">
        <v>344</v>
      </c>
      <c r="G100" s="377">
        <v>3123</v>
      </c>
      <c r="H100" s="377">
        <v>2347</v>
      </c>
    </row>
    <row r="101" spans="1:8" x14ac:dyDescent="0.25">
      <c r="B101" s="138" t="s">
        <v>160</v>
      </c>
      <c r="C101" s="377">
        <v>9531</v>
      </c>
      <c r="D101" s="377">
        <v>3802</v>
      </c>
      <c r="E101" s="377">
        <v>6503</v>
      </c>
      <c r="F101" s="377">
        <v>85</v>
      </c>
      <c r="G101" s="377">
        <v>9491</v>
      </c>
      <c r="H101" s="377">
        <v>5939</v>
      </c>
    </row>
    <row r="102" spans="1:8" x14ac:dyDescent="0.25">
      <c r="B102" s="138" t="s">
        <v>161</v>
      </c>
      <c r="C102" s="377">
        <v>6553</v>
      </c>
      <c r="D102" s="377">
        <v>2923</v>
      </c>
      <c r="E102" s="377" t="s">
        <v>343</v>
      </c>
      <c r="F102" s="377" t="s">
        <v>343</v>
      </c>
      <c r="G102" s="377">
        <v>6570</v>
      </c>
      <c r="H102" s="377">
        <v>4265</v>
      </c>
    </row>
    <row r="103" spans="1:8" ht="18" customHeight="1" x14ac:dyDescent="0.25">
      <c r="A103" s="108">
        <v>8</v>
      </c>
      <c r="B103" s="138" t="s">
        <v>162</v>
      </c>
      <c r="C103" s="377">
        <v>4463</v>
      </c>
      <c r="D103" s="377">
        <v>1992</v>
      </c>
      <c r="E103" s="377">
        <v>34</v>
      </c>
      <c r="F103" s="377" t="s">
        <v>344</v>
      </c>
      <c r="G103" s="377">
        <v>1393</v>
      </c>
      <c r="H103" s="377">
        <v>1013</v>
      </c>
    </row>
    <row r="104" spans="1:8" ht="13.5" customHeight="1" x14ac:dyDescent="0.25">
      <c r="A104" s="159"/>
      <c r="B104" s="138" t="s">
        <v>163</v>
      </c>
      <c r="C104" s="377">
        <v>9743</v>
      </c>
      <c r="D104" s="377">
        <v>4464</v>
      </c>
      <c r="E104" s="377">
        <v>202</v>
      </c>
      <c r="F104" s="377">
        <v>18</v>
      </c>
      <c r="G104" s="377">
        <v>9307</v>
      </c>
      <c r="H104" s="377">
        <v>6588</v>
      </c>
    </row>
    <row r="105" spans="1:8" ht="13.5" customHeight="1" x14ac:dyDescent="0.25">
      <c r="A105" s="154"/>
      <c r="B105" s="138" t="s">
        <v>164</v>
      </c>
      <c r="C105" s="377">
        <v>4326</v>
      </c>
      <c r="D105" s="377">
        <v>2162</v>
      </c>
      <c r="E105" s="377">
        <v>7</v>
      </c>
      <c r="F105" s="377" t="s">
        <v>344</v>
      </c>
      <c r="G105" s="377">
        <v>1862</v>
      </c>
      <c r="H105" s="377">
        <v>1133</v>
      </c>
    </row>
    <row r="106" spans="1:8" x14ac:dyDescent="0.25">
      <c r="B106" s="138" t="s">
        <v>165</v>
      </c>
      <c r="C106" s="377">
        <v>6139</v>
      </c>
      <c r="D106" s="377">
        <v>3095</v>
      </c>
      <c r="E106" s="377">
        <v>19</v>
      </c>
      <c r="F106" s="377" t="s">
        <v>344</v>
      </c>
      <c r="G106" s="377">
        <v>3349</v>
      </c>
      <c r="H106" s="377">
        <v>2694</v>
      </c>
    </row>
    <row r="107" spans="1:8" x14ac:dyDescent="0.25">
      <c r="B107" s="138" t="s">
        <v>166</v>
      </c>
      <c r="C107" s="377">
        <v>5926</v>
      </c>
      <c r="D107" s="377">
        <v>2836</v>
      </c>
      <c r="E107" s="377">
        <v>853</v>
      </c>
      <c r="F107" s="377">
        <v>70</v>
      </c>
      <c r="G107" s="377">
        <v>5776</v>
      </c>
      <c r="H107" s="377">
        <v>4171</v>
      </c>
    </row>
    <row r="108" spans="1:8" ht="5.0999999999999996" customHeight="1" x14ac:dyDescent="0.25">
      <c r="B108" s="151"/>
      <c r="C108" s="377"/>
      <c r="D108" s="377"/>
      <c r="E108" s="377"/>
      <c r="F108" s="377"/>
      <c r="G108" s="377"/>
      <c r="H108" s="377"/>
    </row>
    <row r="109" spans="1:8" s="132" customFormat="1" x14ac:dyDescent="0.2">
      <c r="B109" s="138" t="s">
        <v>29</v>
      </c>
      <c r="C109" s="375">
        <v>44927</v>
      </c>
      <c r="D109" s="375">
        <v>20667</v>
      </c>
      <c r="E109" s="375">
        <v>10126</v>
      </c>
      <c r="F109" s="375">
        <v>832</v>
      </c>
      <c r="G109" s="375">
        <v>26668</v>
      </c>
      <c r="H109" s="375">
        <v>19165</v>
      </c>
    </row>
    <row r="110" spans="1:8" x14ac:dyDescent="0.25">
      <c r="B110" s="138" t="s">
        <v>167</v>
      </c>
      <c r="C110" s="377">
        <v>2006</v>
      </c>
      <c r="D110" s="377">
        <v>1019</v>
      </c>
      <c r="E110" s="377" t="s">
        <v>343</v>
      </c>
      <c r="F110" s="377" t="s">
        <v>343</v>
      </c>
      <c r="G110" s="377">
        <v>3958</v>
      </c>
      <c r="H110" s="377">
        <v>2806</v>
      </c>
    </row>
    <row r="111" spans="1:8" x14ac:dyDescent="0.25">
      <c r="B111" s="138" t="s">
        <v>168</v>
      </c>
      <c r="C111" s="377">
        <v>10060</v>
      </c>
      <c r="D111" s="377">
        <v>4604</v>
      </c>
      <c r="E111" s="377">
        <v>2020</v>
      </c>
      <c r="F111" s="377">
        <v>119</v>
      </c>
      <c r="G111" s="377">
        <v>6122</v>
      </c>
      <c r="H111" s="377">
        <v>4408</v>
      </c>
    </row>
    <row r="112" spans="1:8" x14ac:dyDescent="0.25">
      <c r="B112" s="138" t="s">
        <v>169</v>
      </c>
      <c r="C112" s="377">
        <v>8923</v>
      </c>
      <c r="D112" s="377">
        <v>3366</v>
      </c>
      <c r="E112" s="377">
        <v>1790</v>
      </c>
      <c r="F112" s="377">
        <v>177</v>
      </c>
      <c r="G112" s="377">
        <v>449</v>
      </c>
      <c r="H112" s="377">
        <v>354</v>
      </c>
    </row>
    <row r="113" spans="2:8" x14ac:dyDescent="0.25">
      <c r="B113" s="138" t="s">
        <v>170</v>
      </c>
      <c r="C113" s="377">
        <v>7591</v>
      </c>
      <c r="D113" s="377">
        <v>3993</v>
      </c>
      <c r="E113" s="377">
        <v>146</v>
      </c>
      <c r="F113" s="377">
        <v>46</v>
      </c>
      <c r="G113" s="377">
        <v>5588</v>
      </c>
      <c r="H113" s="377">
        <v>4391</v>
      </c>
    </row>
    <row r="114" spans="2:8" x14ac:dyDescent="0.25">
      <c r="B114" s="138" t="s">
        <v>171</v>
      </c>
      <c r="C114" s="377">
        <v>3281</v>
      </c>
      <c r="D114" s="377">
        <v>1565</v>
      </c>
      <c r="E114" s="377" t="s">
        <v>343</v>
      </c>
      <c r="F114" s="377" t="s">
        <v>343</v>
      </c>
      <c r="G114" s="377">
        <v>165</v>
      </c>
      <c r="H114" s="377">
        <v>127</v>
      </c>
    </row>
    <row r="115" spans="2:8" x14ac:dyDescent="0.25">
      <c r="B115" s="138" t="s">
        <v>172</v>
      </c>
      <c r="C115" s="377">
        <v>4881</v>
      </c>
      <c r="D115" s="377">
        <v>2423</v>
      </c>
      <c r="E115" s="377">
        <v>2805</v>
      </c>
      <c r="F115" s="377">
        <v>260</v>
      </c>
      <c r="G115" s="377">
        <v>5880</v>
      </c>
      <c r="H115" s="377">
        <v>3899</v>
      </c>
    </row>
    <row r="116" spans="2:8" x14ac:dyDescent="0.25">
      <c r="B116" s="138" t="s">
        <v>173</v>
      </c>
      <c r="C116" s="377">
        <v>8185</v>
      </c>
      <c r="D116" s="377">
        <v>3697</v>
      </c>
      <c r="E116" s="377">
        <v>1873</v>
      </c>
      <c r="F116" s="377">
        <v>155</v>
      </c>
      <c r="G116" s="377">
        <v>4506</v>
      </c>
      <c r="H116" s="377">
        <v>3180</v>
      </c>
    </row>
    <row r="117" spans="2:8" x14ac:dyDescent="0.25">
      <c r="C117" s="107"/>
      <c r="D117" s="107"/>
      <c r="E117" s="107"/>
      <c r="F117" s="107"/>
      <c r="G117" s="107"/>
      <c r="H117" s="107"/>
    </row>
  </sheetData>
  <mergeCells count="3">
    <mergeCell ref="B1:H1"/>
    <mergeCell ref="B40:H40"/>
    <mergeCell ref="B86:H86"/>
  </mergeCells>
  <pageMargins left="0.70866141732283472" right="0.70866141732283472" top="0.74803149606299213" bottom="0.74803149606299213" header="0.31496062992125984" footer="0.31496062992125984"/>
  <pageSetup paperSize="9" scale="90" fitToHeight="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6"/>
  <sheetViews>
    <sheetView workbookViewId="0">
      <selection activeCell="B1" sqref="B1:H1"/>
    </sheetView>
  </sheetViews>
  <sheetFormatPr defaultRowHeight="15" x14ac:dyDescent="0.25"/>
  <cols>
    <col min="1" max="1" width="2.42578125" customWidth="1"/>
    <col min="2" max="2" width="21.5703125" customWidth="1"/>
    <col min="3" max="3" width="10.7109375" customWidth="1"/>
    <col min="4" max="4" width="10.140625" customWidth="1"/>
    <col min="6" max="6" width="9.7109375" customWidth="1"/>
    <col min="7" max="7" width="8.85546875" customWidth="1"/>
    <col min="8" max="8" width="10.7109375" customWidth="1"/>
    <col min="257" max="257" width="2.42578125" customWidth="1"/>
    <col min="258" max="258" width="21.5703125" customWidth="1"/>
    <col min="259" max="259" width="10.7109375" customWidth="1"/>
    <col min="260" max="260" width="10.140625" customWidth="1"/>
    <col min="262" max="262" width="9.7109375" customWidth="1"/>
    <col min="263" max="263" width="8.85546875" customWidth="1"/>
    <col min="264" max="264" width="10.7109375" customWidth="1"/>
    <col min="513" max="513" width="2.42578125" customWidth="1"/>
    <col min="514" max="514" width="21.5703125" customWidth="1"/>
    <col min="515" max="515" width="10.7109375" customWidth="1"/>
    <col min="516" max="516" width="10.140625" customWidth="1"/>
    <col min="518" max="518" width="9.7109375" customWidth="1"/>
    <col min="519" max="519" width="8.85546875" customWidth="1"/>
    <col min="520" max="520" width="10.7109375" customWidth="1"/>
    <col min="769" max="769" width="2.42578125" customWidth="1"/>
    <col min="770" max="770" width="21.5703125" customWidth="1"/>
    <col min="771" max="771" width="10.7109375" customWidth="1"/>
    <col min="772" max="772" width="10.140625" customWidth="1"/>
    <col min="774" max="774" width="9.7109375" customWidth="1"/>
    <col min="775" max="775" width="8.85546875" customWidth="1"/>
    <col min="776" max="776" width="10.7109375" customWidth="1"/>
    <col min="1025" max="1025" width="2.42578125" customWidth="1"/>
    <col min="1026" max="1026" width="21.5703125" customWidth="1"/>
    <col min="1027" max="1027" width="10.7109375" customWidth="1"/>
    <col min="1028" max="1028" width="10.140625" customWidth="1"/>
    <col min="1030" max="1030" width="9.7109375" customWidth="1"/>
    <col min="1031" max="1031" width="8.85546875" customWidth="1"/>
    <col min="1032" max="1032" width="10.7109375" customWidth="1"/>
    <col min="1281" max="1281" width="2.42578125" customWidth="1"/>
    <col min="1282" max="1282" width="21.5703125" customWidth="1"/>
    <col min="1283" max="1283" width="10.7109375" customWidth="1"/>
    <col min="1284" max="1284" width="10.140625" customWidth="1"/>
    <col min="1286" max="1286" width="9.7109375" customWidth="1"/>
    <col min="1287" max="1287" width="8.85546875" customWidth="1"/>
    <col min="1288" max="1288" width="10.7109375" customWidth="1"/>
    <col min="1537" max="1537" width="2.42578125" customWidth="1"/>
    <col min="1538" max="1538" width="21.5703125" customWidth="1"/>
    <col min="1539" max="1539" width="10.7109375" customWidth="1"/>
    <col min="1540" max="1540" width="10.140625" customWidth="1"/>
    <col min="1542" max="1542" width="9.7109375" customWidth="1"/>
    <col min="1543" max="1543" width="8.85546875" customWidth="1"/>
    <col min="1544" max="1544" width="10.7109375" customWidth="1"/>
    <col min="1793" max="1793" width="2.42578125" customWidth="1"/>
    <col min="1794" max="1794" width="21.5703125" customWidth="1"/>
    <col min="1795" max="1795" width="10.7109375" customWidth="1"/>
    <col min="1796" max="1796" width="10.140625" customWidth="1"/>
    <col min="1798" max="1798" width="9.7109375" customWidth="1"/>
    <col min="1799" max="1799" width="8.85546875" customWidth="1"/>
    <col min="1800" max="1800" width="10.7109375" customWidth="1"/>
    <col min="2049" max="2049" width="2.42578125" customWidth="1"/>
    <col min="2050" max="2050" width="21.5703125" customWidth="1"/>
    <col min="2051" max="2051" width="10.7109375" customWidth="1"/>
    <col min="2052" max="2052" width="10.140625" customWidth="1"/>
    <col min="2054" max="2054" width="9.7109375" customWidth="1"/>
    <col min="2055" max="2055" width="8.85546875" customWidth="1"/>
    <col min="2056" max="2056" width="10.7109375" customWidth="1"/>
    <col min="2305" max="2305" width="2.42578125" customWidth="1"/>
    <col min="2306" max="2306" width="21.5703125" customWidth="1"/>
    <col min="2307" max="2307" width="10.7109375" customWidth="1"/>
    <col min="2308" max="2308" width="10.140625" customWidth="1"/>
    <col min="2310" max="2310" width="9.7109375" customWidth="1"/>
    <col min="2311" max="2311" width="8.85546875" customWidth="1"/>
    <col min="2312" max="2312" width="10.7109375" customWidth="1"/>
    <col min="2561" max="2561" width="2.42578125" customWidth="1"/>
    <col min="2562" max="2562" width="21.5703125" customWidth="1"/>
    <col min="2563" max="2563" width="10.7109375" customWidth="1"/>
    <col min="2564" max="2564" width="10.140625" customWidth="1"/>
    <col min="2566" max="2566" width="9.7109375" customWidth="1"/>
    <col min="2567" max="2567" width="8.85546875" customWidth="1"/>
    <col min="2568" max="2568" width="10.7109375" customWidth="1"/>
    <col min="2817" max="2817" width="2.42578125" customWidth="1"/>
    <col min="2818" max="2818" width="21.5703125" customWidth="1"/>
    <col min="2819" max="2819" width="10.7109375" customWidth="1"/>
    <col min="2820" max="2820" width="10.140625" customWidth="1"/>
    <col min="2822" max="2822" width="9.7109375" customWidth="1"/>
    <col min="2823" max="2823" width="8.85546875" customWidth="1"/>
    <col min="2824" max="2824" width="10.7109375" customWidth="1"/>
    <col min="3073" max="3073" width="2.42578125" customWidth="1"/>
    <col min="3074" max="3074" width="21.5703125" customWidth="1"/>
    <col min="3075" max="3075" width="10.7109375" customWidth="1"/>
    <col min="3076" max="3076" width="10.140625" customWidth="1"/>
    <col min="3078" max="3078" width="9.7109375" customWidth="1"/>
    <col min="3079" max="3079" width="8.85546875" customWidth="1"/>
    <col min="3080" max="3080" width="10.7109375" customWidth="1"/>
    <col min="3329" max="3329" width="2.42578125" customWidth="1"/>
    <col min="3330" max="3330" width="21.5703125" customWidth="1"/>
    <col min="3331" max="3331" width="10.7109375" customWidth="1"/>
    <col min="3332" max="3332" width="10.140625" customWidth="1"/>
    <col min="3334" max="3334" width="9.7109375" customWidth="1"/>
    <col min="3335" max="3335" width="8.85546875" customWidth="1"/>
    <col min="3336" max="3336" width="10.7109375" customWidth="1"/>
    <col min="3585" max="3585" width="2.42578125" customWidth="1"/>
    <col min="3586" max="3586" width="21.5703125" customWidth="1"/>
    <col min="3587" max="3587" width="10.7109375" customWidth="1"/>
    <col min="3588" max="3588" width="10.140625" customWidth="1"/>
    <col min="3590" max="3590" width="9.7109375" customWidth="1"/>
    <col min="3591" max="3591" width="8.85546875" customWidth="1"/>
    <col min="3592" max="3592" width="10.7109375" customWidth="1"/>
    <col min="3841" max="3841" width="2.42578125" customWidth="1"/>
    <col min="3842" max="3842" width="21.5703125" customWidth="1"/>
    <col min="3843" max="3843" width="10.7109375" customWidth="1"/>
    <col min="3844" max="3844" width="10.140625" customWidth="1"/>
    <col min="3846" max="3846" width="9.7109375" customWidth="1"/>
    <col min="3847" max="3847" width="8.85546875" customWidth="1"/>
    <col min="3848" max="3848" width="10.7109375" customWidth="1"/>
    <col min="4097" max="4097" width="2.42578125" customWidth="1"/>
    <col min="4098" max="4098" width="21.5703125" customWidth="1"/>
    <col min="4099" max="4099" width="10.7109375" customWidth="1"/>
    <col min="4100" max="4100" width="10.140625" customWidth="1"/>
    <col min="4102" max="4102" width="9.7109375" customWidth="1"/>
    <col min="4103" max="4103" width="8.85546875" customWidth="1"/>
    <col min="4104" max="4104" width="10.7109375" customWidth="1"/>
    <col min="4353" max="4353" width="2.42578125" customWidth="1"/>
    <col min="4354" max="4354" width="21.5703125" customWidth="1"/>
    <col min="4355" max="4355" width="10.7109375" customWidth="1"/>
    <col min="4356" max="4356" width="10.140625" customWidth="1"/>
    <col min="4358" max="4358" width="9.7109375" customWidth="1"/>
    <col min="4359" max="4359" width="8.85546875" customWidth="1"/>
    <col min="4360" max="4360" width="10.7109375" customWidth="1"/>
    <col min="4609" max="4609" width="2.42578125" customWidth="1"/>
    <col min="4610" max="4610" width="21.5703125" customWidth="1"/>
    <col min="4611" max="4611" width="10.7109375" customWidth="1"/>
    <col min="4612" max="4612" width="10.140625" customWidth="1"/>
    <col min="4614" max="4614" width="9.7109375" customWidth="1"/>
    <col min="4615" max="4615" width="8.85546875" customWidth="1"/>
    <col min="4616" max="4616" width="10.7109375" customWidth="1"/>
    <col min="4865" max="4865" width="2.42578125" customWidth="1"/>
    <col min="4866" max="4866" width="21.5703125" customWidth="1"/>
    <col min="4867" max="4867" width="10.7109375" customWidth="1"/>
    <col min="4868" max="4868" width="10.140625" customWidth="1"/>
    <col min="4870" max="4870" width="9.7109375" customWidth="1"/>
    <col min="4871" max="4871" width="8.85546875" customWidth="1"/>
    <col min="4872" max="4872" width="10.7109375" customWidth="1"/>
    <col min="5121" max="5121" width="2.42578125" customWidth="1"/>
    <col min="5122" max="5122" width="21.5703125" customWidth="1"/>
    <col min="5123" max="5123" width="10.7109375" customWidth="1"/>
    <col min="5124" max="5124" width="10.140625" customWidth="1"/>
    <col min="5126" max="5126" width="9.7109375" customWidth="1"/>
    <col min="5127" max="5127" width="8.85546875" customWidth="1"/>
    <col min="5128" max="5128" width="10.7109375" customWidth="1"/>
    <col min="5377" max="5377" width="2.42578125" customWidth="1"/>
    <col min="5378" max="5378" width="21.5703125" customWidth="1"/>
    <col min="5379" max="5379" width="10.7109375" customWidth="1"/>
    <col min="5380" max="5380" width="10.140625" customWidth="1"/>
    <col min="5382" max="5382" width="9.7109375" customWidth="1"/>
    <col min="5383" max="5383" width="8.85546875" customWidth="1"/>
    <col min="5384" max="5384" width="10.7109375" customWidth="1"/>
    <col min="5633" max="5633" width="2.42578125" customWidth="1"/>
    <col min="5634" max="5634" width="21.5703125" customWidth="1"/>
    <col min="5635" max="5635" width="10.7109375" customWidth="1"/>
    <col min="5636" max="5636" width="10.140625" customWidth="1"/>
    <col min="5638" max="5638" width="9.7109375" customWidth="1"/>
    <col min="5639" max="5639" width="8.85546875" customWidth="1"/>
    <col min="5640" max="5640" width="10.7109375" customWidth="1"/>
    <col min="5889" max="5889" width="2.42578125" customWidth="1"/>
    <col min="5890" max="5890" width="21.5703125" customWidth="1"/>
    <col min="5891" max="5891" width="10.7109375" customWidth="1"/>
    <col min="5892" max="5892" width="10.140625" customWidth="1"/>
    <col min="5894" max="5894" width="9.7109375" customWidth="1"/>
    <col min="5895" max="5895" width="8.85546875" customWidth="1"/>
    <col min="5896" max="5896" width="10.7109375" customWidth="1"/>
    <col min="6145" max="6145" width="2.42578125" customWidth="1"/>
    <col min="6146" max="6146" width="21.5703125" customWidth="1"/>
    <col min="6147" max="6147" width="10.7109375" customWidth="1"/>
    <col min="6148" max="6148" width="10.140625" customWidth="1"/>
    <col min="6150" max="6150" width="9.7109375" customWidth="1"/>
    <col min="6151" max="6151" width="8.85546875" customWidth="1"/>
    <col min="6152" max="6152" width="10.7109375" customWidth="1"/>
    <col min="6401" max="6401" width="2.42578125" customWidth="1"/>
    <col min="6402" max="6402" width="21.5703125" customWidth="1"/>
    <col min="6403" max="6403" width="10.7109375" customWidth="1"/>
    <col min="6404" max="6404" width="10.140625" customWidth="1"/>
    <col min="6406" max="6406" width="9.7109375" customWidth="1"/>
    <col min="6407" max="6407" width="8.85546875" customWidth="1"/>
    <col min="6408" max="6408" width="10.7109375" customWidth="1"/>
    <col min="6657" max="6657" width="2.42578125" customWidth="1"/>
    <col min="6658" max="6658" width="21.5703125" customWidth="1"/>
    <col min="6659" max="6659" width="10.7109375" customWidth="1"/>
    <col min="6660" max="6660" width="10.140625" customWidth="1"/>
    <col min="6662" max="6662" width="9.7109375" customWidth="1"/>
    <col min="6663" max="6663" width="8.85546875" customWidth="1"/>
    <col min="6664" max="6664" width="10.7109375" customWidth="1"/>
    <col min="6913" max="6913" width="2.42578125" customWidth="1"/>
    <col min="6914" max="6914" width="21.5703125" customWidth="1"/>
    <col min="6915" max="6915" width="10.7109375" customWidth="1"/>
    <col min="6916" max="6916" width="10.140625" customWidth="1"/>
    <col min="6918" max="6918" width="9.7109375" customWidth="1"/>
    <col min="6919" max="6919" width="8.85546875" customWidth="1"/>
    <col min="6920" max="6920" width="10.7109375" customWidth="1"/>
    <col min="7169" max="7169" width="2.42578125" customWidth="1"/>
    <col min="7170" max="7170" width="21.5703125" customWidth="1"/>
    <col min="7171" max="7171" width="10.7109375" customWidth="1"/>
    <col min="7172" max="7172" width="10.140625" customWidth="1"/>
    <col min="7174" max="7174" width="9.7109375" customWidth="1"/>
    <col min="7175" max="7175" width="8.85546875" customWidth="1"/>
    <col min="7176" max="7176" width="10.7109375" customWidth="1"/>
    <col min="7425" max="7425" width="2.42578125" customWidth="1"/>
    <col min="7426" max="7426" width="21.5703125" customWidth="1"/>
    <col min="7427" max="7427" width="10.7109375" customWidth="1"/>
    <col min="7428" max="7428" width="10.140625" customWidth="1"/>
    <col min="7430" max="7430" width="9.7109375" customWidth="1"/>
    <col min="7431" max="7431" width="8.85546875" customWidth="1"/>
    <col min="7432" max="7432" width="10.7109375" customWidth="1"/>
    <col min="7681" max="7681" width="2.42578125" customWidth="1"/>
    <col min="7682" max="7682" width="21.5703125" customWidth="1"/>
    <col min="7683" max="7683" width="10.7109375" customWidth="1"/>
    <col min="7684" max="7684" width="10.140625" customWidth="1"/>
    <col min="7686" max="7686" width="9.7109375" customWidth="1"/>
    <col min="7687" max="7687" width="8.85546875" customWidth="1"/>
    <col min="7688" max="7688" width="10.7109375" customWidth="1"/>
    <col min="7937" max="7937" width="2.42578125" customWidth="1"/>
    <col min="7938" max="7938" width="21.5703125" customWidth="1"/>
    <col min="7939" max="7939" width="10.7109375" customWidth="1"/>
    <col min="7940" max="7940" width="10.140625" customWidth="1"/>
    <col min="7942" max="7942" width="9.7109375" customWidth="1"/>
    <col min="7943" max="7943" width="8.85546875" customWidth="1"/>
    <col min="7944" max="7944" width="10.7109375" customWidth="1"/>
    <col min="8193" max="8193" width="2.42578125" customWidth="1"/>
    <col min="8194" max="8194" width="21.5703125" customWidth="1"/>
    <col min="8195" max="8195" width="10.7109375" customWidth="1"/>
    <col min="8196" max="8196" width="10.140625" customWidth="1"/>
    <col min="8198" max="8198" width="9.7109375" customWidth="1"/>
    <col min="8199" max="8199" width="8.85546875" customWidth="1"/>
    <col min="8200" max="8200" width="10.7109375" customWidth="1"/>
    <col min="8449" max="8449" width="2.42578125" customWidth="1"/>
    <col min="8450" max="8450" width="21.5703125" customWidth="1"/>
    <col min="8451" max="8451" width="10.7109375" customWidth="1"/>
    <col min="8452" max="8452" width="10.140625" customWidth="1"/>
    <col min="8454" max="8454" width="9.7109375" customWidth="1"/>
    <col min="8455" max="8455" width="8.85546875" customWidth="1"/>
    <col min="8456" max="8456" width="10.7109375" customWidth="1"/>
    <col min="8705" max="8705" width="2.42578125" customWidth="1"/>
    <col min="8706" max="8706" width="21.5703125" customWidth="1"/>
    <col min="8707" max="8707" width="10.7109375" customWidth="1"/>
    <col min="8708" max="8708" width="10.140625" customWidth="1"/>
    <col min="8710" max="8710" width="9.7109375" customWidth="1"/>
    <col min="8711" max="8711" width="8.85546875" customWidth="1"/>
    <col min="8712" max="8712" width="10.7109375" customWidth="1"/>
    <col min="8961" max="8961" width="2.42578125" customWidth="1"/>
    <col min="8962" max="8962" width="21.5703125" customWidth="1"/>
    <col min="8963" max="8963" width="10.7109375" customWidth="1"/>
    <col min="8964" max="8964" width="10.140625" customWidth="1"/>
    <col min="8966" max="8966" width="9.7109375" customWidth="1"/>
    <col min="8967" max="8967" width="8.85546875" customWidth="1"/>
    <col min="8968" max="8968" width="10.7109375" customWidth="1"/>
    <col min="9217" max="9217" width="2.42578125" customWidth="1"/>
    <col min="9218" max="9218" width="21.5703125" customWidth="1"/>
    <col min="9219" max="9219" width="10.7109375" customWidth="1"/>
    <col min="9220" max="9220" width="10.140625" customWidth="1"/>
    <col min="9222" max="9222" width="9.7109375" customWidth="1"/>
    <col min="9223" max="9223" width="8.85546875" customWidth="1"/>
    <col min="9224" max="9224" width="10.7109375" customWidth="1"/>
    <col min="9473" max="9473" width="2.42578125" customWidth="1"/>
    <col min="9474" max="9474" width="21.5703125" customWidth="1"/>
    <col min="9475" max="9475" width="10.7109375" customWidth="1"/>
    <col min="9476" max="9476" width="10.140625" customWidth="1"/>
    <col min="9478" max="9478" width="9.7109375" customWidth="1"/>
    <col min="9479" max="9479" width="8.85546875" customWidth="1"/>
    <col min="9480" max="9480" width="10.7109375" customWidth="1"/>
    <col min="9729" max="9729" width="2.42578125" customWidth="1"/>
    <col min="9730" max="9730" width="21.5703125" customWidth="1"/>
    <col min="9731" max="9731" width="10.7109375" customWidth="1"/>
    <col min="9732" max="9732" width="10.140625" customWidth="1"/>
    <col min="9734" max="9734" width="9.7109375" customWidth="1"/>
    <col min="9735" max="9735" width="8.85546875" customWidth="1"/>
    <col min="9736" max="9736" width="10.7109375" customWidth="1"/>
    <col min="9985" max="9985" width="2.42578125" customWidth="1"/>
    <col min="9986" max="9986" width="21.5703125" customWidth="1"/>
    <col min="9987" max="9987" width="10.7109375" customWidth="1"/>
    <col min="9988" max="9988" width="10.140625" customWidth="1"/>
    <col min="9990" max="9990" width="9.7109375" customWidth="1"/>
    <col min="9991" max="9991" width="8.85546875" customWidth="1"/>
    <col min="9992" max="9992" width="10.7109375" customWidth="1"/>
    <col min="10241" max="10241" width="2.42578125" customWidth="1"/>
    <col min="10242" max="10242" width="21.5703125" customWidth="1"/>
    <col min="10243" max="10243" width="10.7109375" customWidth="1"/>
    <col min="10244" max="10244" width="10.140625" customWidth="1"/>
    <col min="10246" max="10246" width="9.7109375" customWidth="1"/>
    <col min="10247" max="10247" width="8.85546875" customWidth="1"/>
    <col min="10248" max="10248" width="10.7109375" customWidth="1"/>
    <col min="10497" max="10497" width="2.42578125" customWidth="1"/>
    <col min="10498" max="10498" width="21.5703125" customWidth="1"/>
    <col min="10499" max="10499" width="10.7109375" customWidth="1"/>
    <col min="10500" max="10500" width="10.140625" customWidth="1"/>
    <col min="10502" max="10502" width="9.7109375" customWidth="1"/>
    <col min="10503" max="10503" width="8.85546875" customWidth="1"/>
    <col min="10504" max="10504" width="10.7109375" customWidth="1"/>
    <col min="10753" max="10753" width="2.42578125" customWidth="1"/>
    <col min="10754" max="10754" width="21.5703125" customWidth="1"/>
    <col min="10755" max="10755" width="10.7109375" customWidth="1"/>
    <col min="10756" max="10756" width="10.140625" customWidth="1"/>
    <col min="10758" max="10758" width="9.7109375" customWidth="1"/>
    <col min="10759" max="10759" width="8.85546875" customWidth="1"/>
    <col min="10760" max="10760" width="10.7109375" customWidth="1"/>
    <col min="11009" max="11009" width="2.42578125" customWidth="1"/>
    <col min="11010" max="11010" width="21.5703125" customWidth="1"/>
    <col min="11011" max="11011" width="10.7109375" customWidth="1"/>
    <col min="11012" max="11012" width="10.140625" customWidth="1"/>
    <col min="11014" max="11014" width="9.7109375" customWidth="1"/>
    <col min="11015" max="11015" width="8.85546875" customWidth="1"/>
    <col min="11016" max="11016" width="10.7109375" customWidth="1"/>
    <col min="11265" max="11265" width="2.42578125" customWidth="1"/>
    <col min="11266" max="11266" width="21.5703125" customWidth="1"/>
    <col min="11267" max="11267" width="10.7109375" customWidth="1"/>
    <col min="11268" max="11268" width="10.140625" customWidth="1"/>
    <col min="11270" max="11270" width="9.7109375" customWidth="1"/>
    <col min="11271" max="11271" width="8.85546875" customWidth="1"/>
    <col min="11272" max="11272" width="10.7109375" customWidth="1"/>
    <col min="11521" max="11521" width="2.42578125" customWidth="1"/>
    <col min="11522" max="11522" width="21.5703125" customWidth="1"/>
    <col min="11523" max="11523" width="10.7109375" customWidth="1"/>
    <col min="11524" max="11524" width="10.140625" customWidth="1"/>
    <col min="11526" max="11526" width="9.7109375" customWidth="1"/>
    <col min="11527" max="11527" width="8.85546875" customWidth="1"/>
    <col min="11528" max="11528" width="10.7109375" customWidth="1"/>
    <col min="11777" max="11777" width="2.42578125" customWidth="1"/>
    <col min="11778" max="11778" width="21.5703125" customWidth="1"/>
    <col min="11779" max="11779" width="10.7109375" customWidth="1"/>
    <col min="11780" max="11780" width="10.140625" customWidth="1"/>
    <col min="11782" max="11782" width="9.7109375" customWidth="1"/>
    <col min="11783" max="11783" width="8.85546875" customWidth="1"/>
    <col min="11784" max="11784" width="10.7109375" customWidth="1"/>
    <col min="12033" max="12033" width="2.42578125" customWidth="1"/>
    <col min="12034" max="12034" width="21.5703125" customWidth="1"/>
    <col min="12035" max="12035" width="10.7109375" customWidth="1"/>
    <col min="12036" max="12036" width="10.140625" customWidth="1"/>
    <col min="12038" max="12038" width="9.7109375" customWidth="1"/>
    <col min="12039" max="12039" width="8.85546875" customWidth="1"/>
    <col min="12040" max="12040" width="10.7109375" customWidth="1"/>
    <col min="12289" max="12289" width="2.42578125" customWidth="1"/>
    <col min="12290" max="12290" width="21.5703125" customWidth="1"/>
    <col min="12291" max="12291" width="10.7109375" customWidth="1"/>
    <col min="12292" max="12292" width="10.140625" customWidth="1"/>
    <col min="12294" max="12294" width="9.7109375" customWidth="1"/>
    <col min="12295" max="12295" width="8.85546875" customWidth="1"/>
    <col min="12296" max="12296" width="10.7109375" customWidth="1"/>
    <col min="12545" max="12545" width="2.42578125" customWidth="1"/>
    <col min="12546" max="12546" width="21.5703125" customWidth="1"/>
    <col min="12547" max="12547" width="10.7109375" customWidth="1"/>
    <col min="12548" max="12548" width="10.140625" customWidth="1"/>
    <col min="12550" max="12550" width="9.7109375" customWidth="1"/>
    <col min="12551" max="12551" width="8.85546875" customWidth="1"/>
    <col min="12552" max="12552" width="10.7109375" customWidth="1"/>
    <col min="12801" max="12801" width="2.42578125" customWidth="1"/>
    <col min="12802" max="12802" width="21.5703125" customWidth="1"/>
    <col min="12803" max="12803" width="10.7109375" customWidth="1"/>
    <col min="12804" max="12804" width="10.140625" customWidth="1"/>
    <col min="12806" max="12806" width="9.7109375" customWidth="1"/>
    <col min="12807" max="12807" width="8.85546875" customWidth="1"/>
    <col min="12808" max="12808" width="10.7109375" customWidth="1"/>
    <col min="13057" max="13057" width="2.42578125" customWidth="1"/>
    <col min="13058" max="13058" width="21.5703125" customWidth="1"/>
    <col min="13059" max="13059" width="10.7109375" customWidth="1"/>
    <col min="13060" max="13060" width="10.140625" customWidth="1"/>
    <col min="13062" max="13062" width="9.7109375" customWidth="1"/>
    <col min="13063" max="13063" width="8.85546875" customWidth="1"/>
    <col min="13064" max="13064" width="10.7109375" customWidth="1"/>
    <col min="13313" max="13313" width="2.42578125" customWidth="1"/>
    <col min="13314" max="13314" width="21.5703125" customWidth="1"/>
    <col min="13315" max="13315" width="10.7109375" customWidth="1"/>
    <col min="13316" max="13316" width="10.140625" customWidth="1"/>
    <col min="13318" max="13318" width="9.7109375" customWidth="1"/>
    <col min="13319" max="13319" width="8.85546875" customWidth="1"/>
    <col min="13320" max="13320" width="10.7109375" customWidth="1"/>
    <col min="13569" max="13569" width="2.42578125" customWidth="1"/>
    <col min="13570" max="13570" width="21.5703125" customWidth="1"/>
    <col min="13571" max="13571" width="10.7109375" customWidth="1"/>
    <col min="13572" max="13572" width="10.140625" customWidth="1"/>
    <col min="13574" max="13574" width="9.7109375" customWidth="1"/>
    <col min="13575" max="13575" width="8.85546875" customWidth="1"/>
    <col min="13576" max="13576" width="10.7109375" customWidth="1"/>
    <col min="13825" max="13825" width="2.42578125" customWidth="1"/>
    <col min="13826" max="13826" width="21.5703125" customWidth="1"/>
    <col min="13827" max="13827" width="10.7109375" customWidth="1"/>
    <col min="13828" max="13828" width="10.140625" customWidth="1"/>
    <col min="13830" max="13830" width="9.7109375" customWidth="1"/>
    <col min="13831" max="13831" width="8.85546875" customWidth="1"/>
    <col min="13832" max="13832" width="10.7109375" customWidth="1"/>
    <col min="14081" max="14081" width="2.42578125" customWidth="1"/>
    <col min="14082" max="14082" width="21.5703125" customWidth="1"/>
    <col min="14083" max="14083" width="10.7109375" customWidth="1"/>
    <col min="14084" max="14084" width="10.140625" customWidth="1"/>
    <col min="14086" max="14086" width="9.7109375" customWidth="1"/>
    <col min="14087" max="14087" width="8.85546875" customWidth="1"/>
    <col min="14088" max="14088" width="10.7109375" customWidth="1"/>
    <col min="14337" max="14337" width="2.42578125" customWidth="1"/>
    <col min="14338" max="14338" width="21.5703125" customWidth="1"/>
    <col min="14339" max="14339" width="10.7109375" customWidth="1"/>
    <col min="14340" max="14340" width="10.140625" customWidth="1"/>
    <col min="14342" max="14342" width="9.7109375" customWidth="1"/>
    <col min="14343" max="14343" width="8.85546875" customWidth="1"/>
    <col min="14344" max="14344" width="10.7109375" customWidth="1"/>
    <col min="14593" max="14593" width="2.42578125" customWidth="1"/>
    <col min="14594" max="14594" width="21.5703125" customWidth="1"/>
    <col min="14595" max="14595" width="10.7109375" customWidth="1"/>
    <col min="14596" max="14596" width="10.140625" customWidth="1"/>
    <col min="14598" max="14598" width="9.7109375" customWidth="1"/>
    <col min="14599" max="14599" width="8.85546875" customWidth="1"/>
    <col min="14600" max="14600" width="10.7109375" customWidth="1"/>
    <col min="14849" max="14849" width="2.42578125" customWidth="1"/>
    <col min="14850" max="14850" width="21.5703125" customWidth="1"/>
    <col min="14851" max="14851" width="10.7109375" customWidth="1"/>
    <col min="14852" max="14852" width="10.140625" customWidth="1"/>
    <col min="14854" max="14854" width="9.7109375" customWidth="1"/>
    <col min="14855" max="14855" width="8.85546875" customWidth="1"/>
    <col min="14856" max="14856" width="10.7109375" customWidth="1"/>
    <col min="15105" max="15105" width="2.42578125" customWidth="1"/>
    <col min="15106" max="15106" width="21.5703125" customWidth="1"/>
    <col min="15107" max="15107" width="10.7109375" customWidth="1"/>
    <col min="15108" max="15108" width="10.140625" customWidth="1"/>
    <col min="15110" max="15110" width="9.7109375" customWidth="1"/>
    <col min="15111" max="15111" width="8.85546875" customWidth="1"/>
    <col min="15112" max="15112" width="10.7109375" customWidth="1"/>
    <col min="15361" max="15361" width="2.42578125" customWidth="1"/>
    <col min="15362" max="15362" width="21.5703125" customWidth="1"/>
    <col min="15363" max="15363" width="10.7109375" customWidth="1"/>
    <col min="15364" max="15364" width="10.140625" customWidth="1"/>
    <col min="15366" max="15366" width="9.7109375" customWidth="1"/>
    <col min="15367" max="15367" width="8.85546875" customWidth="1"/>
    <col min="15368" max="15368" width="10.7109375" customWidth="1"/>
    <col min="15617" max="15617" width="2.42578125" customWidth="1"/>
    <col min="15618" max="15618" width="21.5703125" customWidth="1"/>
    <col min="15619" max="15619" width="10.7109375" customWidth="1"/>
    <col min="15620" max="15620" width="10.140625" customWidth="1"/>
    <col min="15622" max="15622" width="9.7109375" customWidth="1"/>
    <col min="15623" max="15623" width="8.85546875" customWidth="1"/>
    <col min="15624" max="15624" width="10.7109375" customWidth="1"/>
    <col min="15873" max="15873" width="2.42578125" customWidth="1"/>
    <col min="15874" max="15874" width="21.5703125" customWidth="1"/>
    <col min="15875" max="15875" width="10.7109375" customWidth="1"/>
    <col min="15876" max="15876" width="10.140625" customWidth="1"/>
    <col min="15878" max="15878" width="9.7109375" customWidth="1"/>
    <col min="15879" max="15879" width="8.85546875" customWidth="1"/>
    <col min="15880" max="15880" width="10.7109375" customWidth="1"/>
    <col min="16129" max="16129" width="2.42578125" customWidth="1"/>
    <col min="16130" max="16130" width="21.5703125" customWidth="1"/>
    <col min="16131" max="16131" width="10.7109375" customWidth="1"/>
    <col min="16132" max="16132" width="10.140625" customWidth="1"/>
    <col min="16134" max="16134" width="9.7109375" customWidth="1"/>
    <col min="16135" max="16135" width="8.85546875" customWidth="1"/>
    <col min="16136" max="16136" width="10.7109375" customWidth="1"/>
  </cols>
  <sheetData>
    <row r="1" spans="2:16" ht="35.25" customHeight="1" x14ac:dyDescent="0.25">
      <c r="B1" s="441" t="s">
        <v>341</v>
      </c>
      <c r="C1" s="441"/>
      <c r="D1" s="441"/>
      <c r="E1" s="441"/>
      <c r="F1" s="441"/>
      <c r="G1" s="441"/>
      <c r="H1" s="441"/>
    </row>
    <row r="2" spans="2:16" ht="12.75" customHeight="1" x14ac:dyDescent="0.25">
      <c r="B2" s="4"/>
      <c r="C2" s="5"/>
      <c r="D2" s="5"/>
      <c r="E2" s="5"/>
      <c r="F2" s="5"/>
      <c r="G2" s="6" t="s">
        <v>174</v>
      </c>
      <c r="H2" s="5"/>
    </row>
    <row r="3" spans="2:16" ht="12.75" customHeight="1" x14ac:dyDescent="0.25">
      <c r="B3" s="6" t="s">
        <v>186</v>
      </c>
      <c r="C3" s="5"/>
      <c r="D3" s="5"/>
      <c r="E3" s="5"/>
      <c r="F3" s="5"/>
      <c r="G3" s="5"/>
      <c r="H3" s="5"/>
    </row>
    <row r="4" spans="2:16" ht="14.25" customHeight="1" x14ac:dyDescent="0.25">
      <c r="B4" s="7"/>
      <c r="C4" s="7" t="s">
        <v>97</v>
      </c>
      <c r="D4" s="7" t="s">
        <v>41</v>
      </c>
      <c r="E4" s="7" t="s">
        <v>53</v>
      </c>
      <c r="F4" s="7" t="s">
        <v>74</v>
      </c>
      <c r="G4" s="7" t="s">
        <v>89</v>
      </c>
      <c r="H4" s="8" t="s">
        <v>175</v>
      </c>
    </row>
    <row r="5" spans="2:16" ht="14.25" customHeight="1" x14ac:dyDescent="0.25">
      <c r="B5" s="9" t="s">
        <v>4</v>
      </c>
      <c r="C5" s="9" t="s">
        <v>5</v>
      </c>
      <c r="D5" s="9" t="s">
        <v>10</v>
      </c>
      <c r="E5" s="9" t="s">
        <v>176</v>
      </c>
      <c r="F5" s="9" t="s">
        <v>10</v>
      </c>
      <c r="G5" s="9" t="s">
        <v>10</v>
      </c>
      <c r="H5" s="10" t="s">
        <v>177</v>
      </c>
    </row>
    <row r="6" spans="2:16" ht="14.25" customHeight="1" x14ac:dyDescent="0.25">
      <c r="B6" s="11"/>
      <c r="C6" s="11" t="s">
        <v>10</v>
      </c>
      <c r="D6" s="12"/>
      <c r="E6" s="11" t="s">
        <v>10</v>
      </c>
      <c r="F6" s="12"/>
      <c r="G6" s="12"/>
      <c r="H6" s="13" t="s">
        <v>10</v>
      </c>
    </row>
    <row r="7" spans="2:16" ht="14.25" customHeight="1" x14ac:dyDescent="0.25">
      <c r="B7" s="11" t="s">
        <v>20</v>
      </c>
      <c r="C7" s="11">
        <v>1</v>
      </c>
      <c r="D7" s="11">
        <v>2</v>
      </c>
      <c r="E7" s="11">
        <v>3</v>
      </c>
      <c r="F7" s="11">
        <v>4</v>
      </c>
      <c r="G7" s="11">
        <v>5</v>
      </c>
      <c r="H7" s="13">
        <v>6</v>
      </c>
    </row>
    <row r="8" spans="2:16" ht="7.5" customHeight="1" x14ac:dyDescent="0.25">
      <c r="H8" s="14"/>
    </row>
    <row r="9" spans="2:16" s="1" customFormat="1" ht="20.100000000000001" customHeight="1" x14ac:dyDescent="0.25">
      <c r="B9" s="6" t="s">
        <v>21</v>
      </c>
      <c r="C9" s="364">
        <v>307663.99999999994</v>
      </c>
      <c r="D9" s="365">
        <v>111761.18199999999</v>
      </c>
      <c r="E9" s="365">
        <v>28159.700000000004</v>
      </c>
      <c r="F9" s="365">
        <v>133020.45800000001</v>
      </c>
      <c r="G9" s="365">
        <v>4879.2</v>
      </c>
      <c r="H9" s="365">
        <v>585484.53999999992</v>
      </c>
    </row>
    <row r="10" spans="2:16" x14ac:dyDescent="0.25">
      <c r="B10" s="6" t="s">
        <v>22</v>
      </c>
      <c r="C10" s="366">
        <v>9719.1000000000022</v>
      </c>
      <c r="D10" s="367">
        <v>6655.8040000000001</v>
      </c>
      <c r="E10" s="367">
        <v>161.20000000000002</v>
      </c>
      <c r="F10" s="367">
        <v>14265.752999999999</v>
      </c>
      <c r="G10" s="367">
        <v>703.2</v>
      </c>
      <c r="H10" s="367">
        <v>31505.057000000004</v>
      </c>
      <c r="J10" s="2"/>
      <c r="P10" s="3"/>
    </row>
    <row r="11" spans="2:16" x14ac:dyDescent="0.25">
      <c r="B11" s="6" t="s">
        <v>23</v>
      </c>
      <c r="C11" s="366">
        <v>40572</v>
      </c>
      <c r="D11" s="367">
        <v>41874.906999999999</v>
      </c>
      <c r="E11" s="367">
        <v>217.10000000000002</v>
      </c>
      <c r="F11" s="367">
        <v>11694.193999999998</v>
      </c>
      <c r="G11" s="367">
        <v>264.8</v>
      </c>
      <c r="H11" s="367">
        <v>94623.001000000018</v>
      </c>
      <c r="J11" s="2"/>
      <c r="P11" s="3"/>
    </row>
    <row r="12" spans="2:16" x14ac:dyDescent="0.25">
      <c r="B12" s="6" t="s">
        <v>24</v>
      </c>
      <c r="C12" s="366">
        <v>29667.3</v>
      </c>
      <c r="D12" s="367">
        <v>10876.88</v>
      </c>
      <c r="E12" s="367">
        <v>2822.2000000000003</v>
      </c>
      <c r="F12" s="367">
        <v>16663.831999999999</v>
      </c>
      <c r="G12" s="367">
        <v>591.20000000000005</v>
      </c>
      <c r="H12" s="367">
        <v>60621.411999999997</v>
      </c>
      <c r="J12" s="2"/>
      <c r="P12" s="3"/>
    </row>
    <row r="13" spans="2:16" x14ac:dyDescent="0.25">
      <c r="B13" s="6" t="s">
        <v>25</v>
      </c>
      <c r="C13" s="366">
        <v>37270.700000000004</v>
      </c>
      <c r="D13" s="367">
        <v>32209.203999999998</v>
      </c>
      <c r="E13" s="367">
        <v>812.80000000000007</v>
      </c>
      <c r="F13" s="367">
        <v>39011.867000000006</v>
      </c>
      <c r="G13" s="367">
        <v>682.40000000000009</v>
      </c>
      <c r="H13" s="367">
        <v>109986.97100000002</v>
      </c>
      <c r="J13" s="2"/>
      <c r="P13" s="3"/>
    </row>
    <row r="14" spans="2:16" x14ac:dyDescent="0.25">
      <c r="B14" s="6" t="s">
        <v>26</v>
      </c>
      <c r="C14" s="366">
        <v>45697.4</v>
      </c>
      <c r="D14" s="367">
        <v>291.17200000000003</v>
      </c>
      <c r="E14" s="367">
        <v>7078.0000000000009</v>
      </c>
      <c r="F14" s="367">
        <v>10089.546999999999</v>
      </c>
      <c r="G14" s="367">
        <v>524.80000000000007</v>
      </c>
      <c r="H14" s="367">
        <v>63680.919000000002</v>
      </c>
      <c r="J14" s="2"/>
      <c r="P14" s="3"/>
    </row>
    <row r="15" spans="2:16" x14ac:dyDescent="0.25">
      <c r="B15" s="6" t="s">
        <v>27</v>
      </c>
      <c r="C15" s="366">
        <v>50042.2</v>
      </c>
      <c r="D15" s="367">
        <v>11263.868999999999</v>
      </c>
      <c r="E15" s="367">
        <v>8352.2000000000007</v>
      </c>
      <c r="F15" s="367">
        <v>19557.528999999999</v>
      </c>
      <c r="G15" s="367">
        <v>898.40000000000009</v>
      </c>
      <c r="H15" s="367">
        <v>90114.197999999989</v>
      </c>
      <c r="J15" s="2"/>
      <c r="P15" s="3"/>
    </row>
    <row r="16" spans="2:16" x14ac:dyDescent="0.25">
      <c r="B16" s="6" t="s">
        <v>28</v>
      </c>
      <c r="C16" s="366">
        <v>63043.999999999993</v>
      </c>
      <c r="D16" s="367">
        <v>6251.6150000000007</v>
      </c>
      <c r="E16" s="367">
        <v>5989.9000000000005</v>
      </c>
      <c r="F16" s="367">
        <v>1131.354</v>
      </c>
      <c r="G16" s="367">
        <v>600</v>
      </c>
      <c r="H16" s="367">
        <v>77016.868999999992</v>
      </c>
      <c r="J16" s="2"/>
      <c r="P16" s="3"/>
    </row>
    <row r="17" spans="2:16" x14ac:dyDescent="0.25">
      <c r="B17" s="6" t="s">
        <v>29</v>
      </c>
      <c r="C17" s="366">
        <v>31651.299999999996</v>
      </c>
      <c r="D17" s="367">
        <v>2337.7309999999998</v>
      </c>
      <c r="E17" s="367">
        <v>2726.3</v>
      </c>
      <c r="F17" s="367">
        <v>20606.382000000001</v>
      </c>
      <c r="G17" s="367">
        <v>614.40000000000009</v>
      </c>
      <c r="H17" s="367">
        <v>57936.113000000005</v>
      </c>
      <c r="J17" s="2"/>
      <c r="P17" s="3"/>
    </row>
    <row r="18" spans="2:16" x14ac:dyDescent="0.25">
      <c r="B18" s="15"/>
      <c r="C18" s="5"/>
      <c r="D18" s="5"/>
      <c r="E18" s="5"/>
      <c r="F18" s="5"/>
      <c r="G18" s="24"/>
      <c r="H18" s="16"/>
      <c r="J18" s="2"/>
      <c r="P18" s="3"/>
    </row>
    <row r="19" spans="2:16" x14ac:dyDescent="0.25">
      <c r="C19" s="3"/>
      <c r="D19" s="3"/>
      <c r="E19" s="3"/>
      <c r="F19" s="3"/>
      <c r="G19" s="3"/>
      <c r="H19" s="3"/>
    </row>
    <row r="20" spans="2:16" x14ac:dyDescent="0.25">
      <c r="B20" s="17"/>
    </row>
    <row r="22" spans="2:16" x14ac:dyDescent="0.25">
      <c r="B22" s="18"/>
      <c r="C22" s="19"/>
      <c r="D22" s="19"/>
      <c r="E22" s="19"/>
      <c r="F22" s="19"/>
      <c r="G22" s="19"/>
      <c r="H22" s="19"/>
    </row>
    <row r="23" spans="2:16" x14ac:dyDescent="0.25">
      <c r="B23" s="19"/>
      <c r="C23" s="19"/>
      <c r="D23" s="19"/>
      <c r="E23" s="19"/>
      <c r="F23" s="19"/>
      <c r="G23" s="19"/>
      <c r="H23" s="19"/>
    </row>
    <row r="24" spans="2:16" x14ac:dyDescent="0.25">
      <c r="B24" s="19"/>
      <c r="C24" s="19"/>
      <c r="D24" s="19"/>
      <c r="E24" s="19"/>
      <c r="F24" s="19"/>
      <c r="G24" s="19"/>
      <c r="H24" s="19"/>
    </row>
    <row r="52" spans="3:4" x14ac:dyDescent="0.25">
      <c r="D52" s="20"/>
    </row>
    <row r="54" spans="3:4" ht="15.75" x14ac:dyDescent="0.25">
      <c r="C54" s="21"/>
      <c r="D54" s="22">
        <v>9</v>
      </c>
    </row>
    <row r="55" spans="3:4" x14ac:dyDescent="0.25">
      <c r="D55" s="23"/>
    </row>
    <row r="56" spans="3:4" ht="15.75" x14ac:dyDescent="0.25">
      <c r="D56" s="21"/>
    </row>
  </sheetData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zoomScale="75" zoomScaleNormal="75" workbookViewId="0">
      <selection activeCell="B1" sqref="B1:Q1"/>
    </sheetView>
  </sheetViews>
  <sheetFormatPr defaultRowHeight="12.75" x14ac:dyDescent="0.2"/>
  <cols>
    <col min="1" max="1" width="6.42578125" style="169" customWidth="1"/>
    <col min="2" max="2" width="24.42578125" style="169" customWidth="1"/>
    <col min="3" max="3" width="9.85546875" style="169" customWidth="1"/>
    <col min="4" max="4" width="10" style="169" customWidth="1"/>
    <col min="5" max="5" width="10.7109375" style="169" customWidth="1"/>
    <col min="6" max="6" width="9.85546875" style="169" customWidth="1"/>
    <col min="7" max="7" width="10" style="169" customWidth="1"/>
    <col min="8" max="8" width="11" style="169" customWidth="1"/>
    <col min="9" max="9" width="9.85546875" style="169" bestFit="1" customWidth="1"/>
    <col min="10" max="10" width="10" style="169" bestFit="1" customWidth="1"/>
    <col min="11" max="11" width="10.5703125" style="169" customWidth="1"/>
    <col min="12" max="12" width="9.85546875" style="169" bestFit="1" customWidth="1"/>
    <col min="13" max="13" width="10" style="169" bestFit="1" customWidth="1"/>
    <col min="14" max="14" width="10" style="169" customWidth="1"/>
    <col min="15" max="15" width="9.85546875" style="169" bestFit="1" customWidth="1"/>
    <col min="16" max="16" width="10" style="169" bestFit="1" customWidth="1"/>
    <col min="17" max="17" width="10" style="169" customWidth="1"/>
    <col min="18" max="256" width="9.140625" style="169"/>
    <col min="257" max="257" width="6.42578125" style="169" customWidth="1"/>
    <col min="258" max="258" width="24.42578125" style="169" customWidth="1"/>
    <col min="259" max="259" width="9.85546875" style="169" customWidth="1"/>
    <col min="260" max="260" width="10" style="169" customWidth="1"/>
    <col min="261" max="261" width="10.7109375" style="169" customWidth="1"/>
    <col min="262" max="262" width="9.85546875" style="169" customWidth="1"/>
    <col min="263" max="263" width="10" style="169" customWidth="1"/>
    <col min="264" max="264" width="11" style="169" customWidth="1"/>
    <col min="265" max="265" width="9.85546875" style="169" bestFit="1" customWidth="1"/>
    <col min="266" max="266" width="10" style="169" bestFit="1" customWidth="1"/>
    <col min="267" max="267" width="10.5703125" style="169" customWidth="1"/>
    <col min="268" max="268" width="9.85546875" style="169" bestFit="1" customWidth="1"/>
    <col min="269" max="269" width="10" style="169" bestFit="1" customWidth="1"/>
    <col min="270" max="270" width="10" style="169" customWidth="1"/>
    <col min="271" max="271" width="9.85546875" style="169" bestFit="1" customWidth="1"/>
    <col min="272" max="272" width="10" style="169" bestFit="1" customWidth="1"/>
    <col min="273" max="273" width="10" style="169" customWidth="1"/>
    <col min="274" max="512" width="9.140625" style="169"/>
    <col min="513" max="513" width="6.42578125" style="169" customWidth="1"/>
    <col min="514" max="514" width="24.42578125" style="169" customWidth="1"/>
    <col min="515" max="515" width="9.85546875" style="169" customWidth="1"/>
    <col min="516" max="516" width="10" style="169" customWidth="1"/>
    <col min="517" max="517" width="10.7109375" style="169" customWidth="1"/>
    <col min="518" max="518" width="9.85546875" style="169" customWidth="1"/>
    <col min="519" max="519" width="10" style="169" customWidth="1"/>
    <col min="520" max="520" width="11" style="169" customWidth="1"/>
    <col min="521" max="521" width="9.85546875" style="169" bestFit="1" customWidth="1"/>
    <col min="522" max="522" width="10" style="169" bestFit="1" customWidth="1"/>
    <col min="523" max="523" width="10.5703125" style="169" customWidth="1"/>
    <col min="524" max="524" width="9.85546875" style="169" bestFit="1" customWidth="1"/>
    <col min="525" max="525" width="10" style="169" bestFit="1" customWidth="1"/>
    <col min="526" max="526" width="10" style="169" customWidth="1"/>
    <col min="527" max="527" width="9.85546875" style="169" bestFit="1" customWidth="1"/>
    <col min="528" max="528" width="10" style="169" bestFit="1" customWidth="1"/>
    <col min="529" max="529" width="10" style="169" customWidth="1"/>
    <col min="530" max="768" width="9.140625" style="169"/>
    <col min="769" max="769" width="6.42578125" style="169" customWidth="1"/>
    <col min="770" max="770" width="24.42578125" style="169" customWidth="1"/>
    <col min="771" max="771" width="9.85546875" style="169" customWidth="1"/>
    <col min="772" max="772" width="10" style="169" customWidth="1"/>
    <col min="773" max="773" width="10.7109375" style="169" customWidth="1"/>
    <col min="774" max="774" width="9.85546875" style="169" customWidth="1"/>
    <col min="775" max="775" width="10" style="169" customWidth="1"/>
    <col min="776" max="776" width="11" style="169" customWidth="1"/>
    <col min="777" max="777" width="9.85546875" style="169" bestFit="1" customWidth="1"/>
    <col min="778" max="778" width="10" style="169" bestFit="1" customWidth="1"/>
    <col min="779" max="779" width="10.5703125" style="169" customWidth="1"/>
    <col min="780" max="780" width="9.85546875" style="169" bestFit="1" customWidth="1"/>
    <col min="781" max="781" width="10" style="169" bestFit="1" customWidth="1"/>
    <col min="782" max="782" width="10" style="169" customWidth="1"/>
    <col min="783" max="783" width="9.85546875" style="169" bestFit="1" customWidth="1"/>
    <col min="784" max="784" width="10" style="169" bestFit="1" customWidth="1"/>
    <col min="785" max="785" width="10" style="169" customWidth="1"/>
    <col min="786" max="1024" width="9.140625" style="169"/>
    <col min="1025" max="1025" width="6.42578125" style="169" customWidth="1"/>
    <col min="1026" max="1026" width="24.42578125" style="169" customWidth="1"/>
    <col min="1027" max="1027" width="9.85546875" style="169" customWidth="1"/>
    <col min="1028" max="1028" width="10" style="169" customWidth="1"/>
    <col min="1029" max="1029" width="10.7109375" style="169" customWidth="1"/>
    <col min="1030" max="1030" width="9.85546875" style="169" customWidth="1"/>
    <col min="1031" max="1031" width="10" style="169" customWidth="1"/>
    <col min="1032" max="1032" width="11" style="169" customWidth="1"/>
    <col min="1033" max="1033" width="9.85546875" style="169" bestFit="1" customWidth="1"/>
    <col min="1034" max="1034" width="10" style="169" bestFit="1" customWidth="1"/>
    <col min="1035" max="1035" width="10.5703125" style="169" customWidth="1"/>
    <col min="1036" max="1036" width="9.85546875" style="169" bestFit="1" customWidth="1"/>
    <col min="1037" max="1037" width="10" style="169" bestFit="1" customWidth="1"/>
    <col min="1038" max="1038" width="10" style="169" customWidth="1"/>
    <col min="1039" max="1039" width="9.85546875" style="169" bestFit="1" customWidth="1"/>
    <col min="1040" max="1040" width="10" style="169" bestFit="1" customWidth="1"/>
    <col min="1041" max="1041" width="10" style="169" customWidth="1"/>
    <col min="1042" max="1280" width="9.140625" style="169"/>
    <col min="1281" max="1281" width="6.42578125" style="169" customWidth="1"/>
    <col min="1282" max="1282" width="24.42578125" style="169" customWidth="1"/>
    <col min="1283" max="1283" width="9.85546875" style="169" customWidth="1"/>
    <col min="1284" max="1284" width="10" style="169" customWidth="1"/>
    <col min="1285" max="1285" width="10.7109375" style="169" customWidth="1"/>
    <col min="1286" max="1286" width="9.85546875" style="169" customWidth="1"/>
    <col min="1287" max="1287" width="10" style="169" customWidth="1"/>
    <col min="1288" max="1288" width="11" style="169" customWidth="1"/>
    <col min="1289" max="1289" width="9.85546875" style="169" bestFit="1" customWidth="1"/>
    <col min="1290" max="1290" width="10" style="169" bestFit="1" customWidth="1"/>
    <col min="1291" max="1291" width="10.5703125" style="169" customWidth="1"/>
    <col min="1292" max="1292" width="9.85546875" style="169" bestFit="1" customWidth="1"/>
    <col min="1293" max="1293" width="10" style="169" bestFit="1" customWidth="1"/>
    <col min="1294" max="1294" width="10" style="169" customWidth="1"/>
    <col min="1295" max="1295" width="9.85546875" style="169" bestFit="1" customWidth="1"/>
    <col min="1296" max="1296" width="10" style="169" bestFit="1" customWidth="1"/>
    <col min="1297" max="1297" width="10" style="169" customWidth="1"/>
    <col min="1298" max="1536" width="9.140625" style="169"/>
    <col min="1537" max="1537" width="6.42578125" style="169" customWidth="1"/>
    <col min="1538" max="1538" width="24.42578125" style="169" customWidth="1"/>
    <col min="1539" max="1539" width="9.85546875" style="169" customWidth="1"/>
    <col min="1540" max="1540" width="10" style="169" customWidth="1"/>
    <col min="1541" max="1541" width="10.7109375" style="169" customWidth="1"/>
    <col min="1542" max="1542" width="9.85546875" style="169" customWidth="1"/>
    <col min="1543" max="1543" width="10" style="169" customWidth="1"/>
    <col min="1544" max="1544" width="11" style="169" customWidth="1"/>
    <col min="1545" max="1545" width="9.85546875" style="169" bestFit="1" customWidth="1"/>
    <col min="1546" max="1546" width="10" style="169" bestFit="1" customWidth="1"/>
    <col min="1547" max="1547" width="10.5703125" style="169" customWidth="1"/>
    <col min="1548" max="1548" width="9.85546875" style="169" bestFit="1" customWidth="1"/>
    <col min="1549" max="1549" width="10" style="169" bestFit="1" customWidth="1"/>
    <col min="1550" max="1550" width="10" style="169" customWidth="1"/>
    <col min="1551" max="1551" width="9.85546875" style="169" bestFit="1" customWidth="1"/>
    <col min="1552" max="1552" width="10" style="169" bestFit="1" customWidth="1"/>
    <col min="1553" max="1553" width="10" style="169" customWidth="1"/>
    <col min="1554" max="1792" width="9.140625" style="169"/>
    <col min="1793" max="1793" width="6.42578125" style="169" customWidth="1"/>
    <col min="1794" max="1794" width="24.42578125" style="169" customWidth="1"/>
    <col min="1795" max="1795" width="9.85546875" style="169" customWidth="1"/>
    <col min="1796" max="1796" width="10" style="169" customWidth="1"/>
    <col min="1797" max="1797" width="10.7109375" style="169" customWidth="1"/>
    <col min="1798" max="1798" width="9.85546875" style="169" customWidth="1"/>
    <col min="1799" max="1799" width="10" style="169" customWidth="1"/>
    <col min="1800" max="1800" width="11" style="169" customWidth="1"/>
    <col min="1801" max="1801" width="9.85546875" style="169" bestFit="1" customWidth="1"/>
    <col min="1802" max="1802" width="10" style="169" bestFit="1" customWidth="1"/>
    <col min="1803" max="1803" width="10.5703125" style="169" customWidth="1"/>
    <col min="1804" max="1804" width="9.85546875" style="169" bestFit="1" customWidth="1"/>
    <col min="1805" max="1805" width="10" style="169" bestFit="1" customWidth="1"/>
    <col min="1806" max="1806" width="10" style="169" customWidth="1"/>
    <col min="1807" max="1807" width="9.85546875" style="169" bestFit="1" customWidth="1"/>
    <col min="1808" max="1808" width="10" style="169" bestFit="1" customWidth="1"/>
    <col min="1809" max="1809" width="10" style="169" customWidth="1"/>
    <col min="1810" max="2048" width="9.140625" style="169"/>
    <col min="2049" max="2049" width="6.42578125" style="169" customWidth="1"/>
    <col min="2050" max="2050" width="24.42578125" style="169" customWidth="1"/>
    <col min="2051" max="2051" width="9.85546875" style="169" customWidth="1"/>
    <col min="2052" max="2052" width="10" style="169" customWidth="1"/>
    <col min="2053" max="2053" width="10.7109375" style="169" customWidth="1"/>
    <col min="2054" max="2054" width="9.85546875" style="169" customWidth="1"/>
    <col min="2055" max="2055" width="10" style="169" customWidth="1"/>
    <col min="2056" max="2056" width="11" style="169" customWidth="1"/>
    <col min="2057" max="2057" width="9.85546875" style="169" bestFit="1" customWidth="1"/>
    <col min="2058" max="2058" width="10" style="169" bestFit="1" customWidth="1"/>
    <col min="2059" max="2059" width="10.5703125" style="169" customWidth="1"/>
    <col min="2060" max="2060" width="9.85546875" style="169" bestFit="1" customWidth="1"/>
    <col min="2061" max="2061" width="10" style="169" bestFit="1" customWidth="1"/>
    <col min="2062" max="2062" width="10" style="169" customWidth="1"/>
    <col min="2063" max="2063" width="9.85546875" style="169" bestFit="1" customWidth="1"/>
    <col min="2064" max="2064" width="10" style="169" bestFit="1" customWidth="1"/>
    <col min="2065" max="2065" width="10" style="169" customWidth="1"/>
    <col min="2066" max="2304" width="9.140625" style="169"/>
    <col min="2305" max="2305" width="6.42578125" style="169" customWidth="1"/>
    <col min="2306" max="2306" width="24.42578125" style="169" customWidth="1"/>
    <col min="2307" max="2307" width="9.85546875" style="169" customWidth="1"/>
    <col min="2308" max="2308" width="10" style="169" customWidth="1"/>
    <col min="2309" max="2309" width="10.7109375" style="169" customWidth="1"/>
    <col min="2310" max="2310" width="9.85546875" style="169" customWidth="1"/>
    <col min="2311" max="2311" width="10" style="169" customWidth="1"/>
    <col min="2312" max="2312" width="11" style="169" customWidth="1"/>
    <col min="2313" max="2313" width="9.85546875" style="169" bestFit="1" customWidth="1"/>
    <col min="2314" max="2314" width="10" style="169" bestFit="1" customWidth="1"/>
    <col min="2315" max="2315" width="10.5703125" style="169" customWidth="1"/>
    <col min="2316" max="2316" width="9.85546875" style="169" bestFit="1" customWidth="1"/>
    <col min="2317" max="2317" width="10" style="169" bestFit="1" customWidth="1"/>
    <col min="2318" max="2318" width="10" style="169" customWidth="1"/>
    <col min="2319" max="2319" width="9.85546875" style="169" bestFit="1" customWidth="1"/>
    <col min="2320" max="2320" width="10" style="169" bestFit="1" customWidth="1"/>
    <col min="2321" max="2321" width="10" style="169" customWidth="1"/>
    <col min="2322" max="2560" width="9.140625" style="169"/>
    <col min="2561" max="2561" width="6.42578125" style="169" customWidth="1"/>
    <col min="2562" max="2562" width="24.42578125" style="169" customWidth="1"/>
    <col min="2563" max="2563" width="9.85546875" style="169" customWidth="1"/>
    <col min="2564" max="2564" width="10" style="169" customWidth="1"/>
    <col min="2565" max="2565" width="10.7109375" style="169" customWidth="1"/>
    <col min="2566" max="2566" width="9.85546875" style="169" customWidth="1"/>
    <col min="2567" max="2567" width="10" style="169" customWidth="1"/>
    <col min="2568" max="2568" width="11" style="169" customWidth="1"/>
    <col min="2569" max="2569" width="9.85546875" style="169" bestFit="1" customWidth="1"/>
    <col min="2570" max="2570" width="10" style="169" bestFit="1" customWidth="1"/>
    <col min="2571" max="2571" width="10.5703125" style="169" customWidth="1"/>
    <col min="2572" max="2572" width="9.85546875" style="169" bestFit="1" customWidth="1"/>
    <col min="2573" max="2573" width="10" style="169" bestFit="1" customWidth="1"/>
    <col min="2574" max="2574" width="10" style="169" customWidth="1"/>
    <col min="2575" max="2575" width="9.85546875" style="169" bestFit="1" customWidth="1"/>
    <col min="2576" max="2576" width="10" style="169" bestFit="1" customWidth="1"/>
    <col min="2577" max="2577" width="10" style="169" customWidth="1"/>
    <col min="2578" max="2816" width="9.140625" style="169"/>
    <col min="2817" max="2817" width="6.42578125" style="169" customWidth="1"/>
    <col min="2818" max="2818" width="24.42578125" style="169" customWidth="1"/>
    <col min="2819" max="2819" width="9.85546875" style="169" customWidth="1"/>
    <col min="2820" max="2820" width="10" style="169" customWidth="1"/>
    <col min="2821" max="2821" width="10.7109375" style="169" customWidth="1"/>
    <col min="2822" max="2822" width="9.85546875" style="169" customWidth="1"/>
    <col min="2823" max="2823" width="10" style="169" customWidth="1"/>
    <col min="2824" max="2824" width="11" style="169" customWidth="1"/>
    <col min="2825" max="2825" width="9.85546875" style="169" bestFit="1" customWidth="1"/>
    <col min="2826" max="2826" width="10" style="169" bestFit="1" customWidth="1"/>
    <col min="2827" max="2827" width="10.5703125" style="169" customWidth="1"/>
    <col min="2828" max="2828" width="9.85546875" style="169" bestFit="1" customWidth="1"/>
    <col min="2829" max="2829" width="10" style="169" bestFit="1" customWidth="1"/>
    <col min="2830" max="2830" width="10" style="169" customWidth="1"/>
    <col min="2831" max="2831" width="9.85546875" style="169" bestFit="1" customWidth="1"/>
    <col min="2832" max="2832" width="10" style="169" bestFit="1" customWidth="1"/>
    <col min="2833" max="2833" width="10" style="169" customWidth="1"/>
    <col min="2834" max="3072" width="9.140625" style="169"/>
    <col min="3073" max="3073" width="6.42578125" style="169" customWidth="1"/>
    <col min="3074" max="3074" width="24.42578125" style="169" customWidth="1"/>
    <col min="3075" max="3075" width="9.85546875" style="169" customWidth="1"/>
    <col min="3076" max="3076" width="10" style="169" customWidth="1"/>
    <col min="3077" max="3077" width="10.7109375" style="169" customWidth="1"/>
    <col min="3078" max="3078" width="9.85546875" style="169" customWidth="1"/>
    <col min="3079" max="3079" width="10" style="169" customWidth="1"/>
    <col min="3080" max="3080" width="11" style="169" customWidth="1"/>
    <col min="3081" max="3081" width="9.85546875" style="169" bestFit="1" customWidth="1"/>
    <col min="3082" max="3082" width="10" style="169" bestFit="1" customWidth="1"/>
    <col min="3083" max="3083" width="10.5703125" style="169" customWidth="1"/>
    <col min="3084" max="3084" width="9.85546875" style="169" bestFit="1" customWidth="1"/>
    <col min="3085" max="3085" width="10" style="169" bestFit="1" customWidth="1"/>
    <col min="3086" max="3086" width="10" style="169" customWidth="1"/>
    <col min="3087" max="3087" width="9.85546875" style="169" bestFit="1" customWidth="1"/>
    <col min="3088" max="3088" width="10" style="169" bestFit="1" customWidth="1"/>
    <col min="3089" max="3089" width="10" style="169" customWidth="1"/>
    <col min="3090" max="3328" width="9.140625" style="169"/>
    <col min="3329" max="3329" width="6.42578125" style="169" customWidth="1"/>
    <col min="3330" max="3330" width="24.42578125" style="169" customWidth="1"/>
    <col min="3331" max="3331" width="9.85546875" style="169" customWidth="1"/>
    <col min="3332" max="3332" width="10" style="169" customWidth="1"/>
    <col min="3333" max="3333" width="10.7109375" style="169" customWidth="1"/>
    <col min="3334" max="3334" width="9.85546875" style="169" customWidth="1"/>
    <col min="3335" max="3335" width="10" style="169" customWidth="1"/>
    <col min="3336" max="3336" width="11" style="169" customWidth="1"/>
    <col min="3337" max="3337" width="9.85546875" style="169" bestFit="1" customWidth="1"/>
    <col min="3338" max="3338" width="10" style="169" bestFit="1" customWidth="1"/>
    <col min="3339" max="3339" width="10.5703125" style="169" customWidth="1"/>
    <col min="3340" max="3340" width="9.85546875" style="169" bestFit="1" customWidth="1"/>
    <col min="3341" max="3341" width="10" style="169" bestFit="1" customWidth="1"/>
    <col min="3342" max="3342" width="10" style="169" customWidth="1"/>
    <col min="3343" max="3343" width="9.85546875" style="169" bestFit="1" customWidth="1"/>
    <col min="3344" max="3344" width="10" style="169" bestFit="1" customWidth="1"/>
    <col min="3345" max="3345" width="10" style="169" customWidth="1"/>
    <col min="3346" max="3584" width="9.140625" style="169"/>
    <col min="3585" max="3585" width="6.42578125" style="169" customWidth="1"/>
    <col min="3586" max="3586" width="24.42578125" style="169" customWidth="1"/>
    <col min="3587" max="3587" width="9.85546875" style="169" customWidth="1"/>
    <col min="3588" max="3588" width="10" style="169" customWidth="1"/>
    <col min="3589" max="3589" width="10.7109375" style="169" customWidth="1"/>
    <col min="3590" max="3590" width="9.85546875" style="169" customWidth="1"/>
    <col min="3591" max="3591" width="10" style="169" customWidth="1"/>
    <col min="3592" max="3592" width="11" style="169" customWidth="1"/>
    <col min="3593" max="3593" width="9.85546875" style="169" bestFit="1" customWidth="1"/>
    <col min="3594" max="3594" width="10" style="169" bestFit="1" customWidth="1"/>
    <col min="3595" max="3595" width="10.5703125" style="169" customWidth="1"/>
    <col min="3596" max="3596" width="9.85546875" style="169" bestFit="1" customWidth="1"/>
    <col min="3597" max="3597" width="10" style="169" bestFit="1" customWidth="1"/>
    <col min="3598" max="3598" width="10" style="169" customWidth="1"/>
    <col min="3599" max="3599" width="9.85546875" style="169" bestFit="1" customWidth="1"/>
    <col min="3600" max="3600" width="10" style="169" bestFit="1" customWidth="1"/>
    <col min="3601" max="3601" width="10" style="169" customWidth="1"/>
    <col min="3602" max="3840" width="9.140625" style="169"/>
    <col min="3841" max="3841" width="6.42578125" style="169" customWidth="1"/>
    <col min="3842" max="3842" width="24.42578125" style="169" customWidth="1"/>
    <col min="3843" max="3843" width="9.85546875" style="169" customWidth="1"/>
    <col min="3844" max="3844" width="10" style="169" customWidth="1"/>
    <col min="3845" max="3845" width="10.7109375" style="169" customWidth="1"/>
    <col min="3846" max="3846" width="9.85546875" style="169" customWidth="1"/>
    <col min="3847" max="3847" width="10" style="169" customWidth="1"/>
    <col min="3848" max="3848" width="11" style="169" customWidth="1"/>
    <col min="3849" max="3849" width="9.85546875" style="169" bestFit="1" customWidth="1"/>
    <col min="3850" max="3850" width="10" style="169" bestFit="1" customWidth="1"/>
    <col min="3851" max="3851" width="10.5703125" style="169" customWidth="1"/>
    <col min="3852" max="3852" width="9.85546875" style="169" bestFit="1" customWidth="1"/>
    <col min="3853" max="3853" width="10" style="169" bestFit="1" customWidth="1"/>
    <col min="3854" max="3854" width="10" style="169" customWidth="1"/>
    <col min="3855" max="3855" width="9.85546875" style="169" bestFit="1" customWidth="1"/>
    <col min="3856" max="3856" width="10" style="169" bestFit="1" customWidth="1"/>
    <col min="3857" max="3857" width="10" style="169" customWidth="1"/>
    <col min="3858" max="4096" width="9.140625" style="169"/>
    <col min="4097" max="4097" width="6.42578125" style="169" customWidth="1"/>
    <col min="4098" max="4098" width="24.42578125" style="169" customWidth="1"/>
    <col min="4099" max="4099" width="9.85546875" style="169" customWidth="1"/>
    <col min="4100" max="4100" width="10" style="169" customWidth="1"/>
    <col min="4101" max="4101" width="10.7109375" style="169" customWidth="1"/>
    <col min="4102" max="4102" width="9.85546875" style="169" customWidth="1"/>
    <col min="4103" max="4103" width="10" style="169" customWidth="1"/>
    <col min="4104" max="4104" width="11" style="169" customWidth="1"/>
    <col min="4105" max="4105" width="9.85546875" style="169" bestFit="1" customWidth="1"/>
    <col min="4106" max="4106" width="10" style="169" bestFit="1" customWidth="1"/>
    <col min="4107" max="4107" width="10.5703125" style="169" customWidth="1"/>
    <col min="4108" max="4108" width="9.85546875" style="169" bestFit="1" customWidth="1"/>
    <col min="4109" max="4109" width="10" style="169" bestFit="1" customWidth="1"/>
    <col min="4110" max="4110" width="10" style="169" customWidth="1"/>
    <col min="4111" max="4111" width="9.85546875" style="169" bestFit="1" customWidth="1"/>
    <col min="4112" max="4112" width="10" style="169" bestFit="1" customWidth="1"/>
    <col min="4113" max="4113" width="10" style="169" customWidth="1"/>
    <col min="4114" max="4352" width="9.140625" style="169"/>
    <col min="4353" max="4353" width="6.42578125" style="169" customWidth="1"/>
    <col min="4354" max="4354" width="24.42578125" style="169" customWidth="1"/>
    <col min="4355" max="4355" width="9.85546875" style="169" customWidth="1"/>
    <col min="4356" max="4356" width="10" style="169" customWidth="1"/>
    <col min="4357" max="4357" width="10.7109375" style="169" customWidth="1"/>
    <col min="4358" max="4358" width="9.85546875" style="169" customWidth="1"/>
    <col min="4359" max="4359" width="10" style="169" customWidth="1"/>
    <col min="4360" max="4360" width="11" style="169" customWidth="1"/>
    <col min="4361" max="4361" width="9.85546875" style="169" bestFit="1" customWidth="1"/>
    <col min="4362" max="4362" width="10" style="169" bestFit="1" customWidth="1"/>
    <col min="4363" max="4363" width="10.5703125" style="169" customWidth="1"/>
    <col min="4364" max="4364" width="9.85546875" style="169" bestFit="1" customWidth="1"/>
    <col min="4365" max="4365" width="10" style="169" bestFit="1" customWidth="1"/>
    <col min="4366" max="4366" width="10" style="169" customWidth="1"/>
    <col min="4367" max="4367" width="9.85546875" style="169" bestFit="1" customWidth="1"/>
    <col min="4368" max="4368" width="10" style="169" bestFit="1" customWidth="1"/>
    <col min="4369" max="4369" width="10" style="169" customWidth="1"/>
    <col min="4370" max="4608" width="9.140625" style="169"/>
    <col min="4609" max="4609" width="6.42578125" style="169" customWidth="1"/>
    <col min="4610" max="4610" width="24.42578125" style="169" customWidth="1"/>
    <col min="4611" max="4611" width="9.85546875" style="169" customWidth="1"/>
    <col min="4612" max="4612" width="10" style="169" customWidth="1"/>
    <col min="4613" max="4613" width="10.7109375" style="169" customWidth="1"/>
    <col min="4614" max="4614" width="9.85546875" style="169" customWidth="1"/>
    <col min="4615" max="4615" width="10" style="169" customWidth="1"/>
    <col min="4616" max="4616" width="11" style="169" customWidth="1"/>
    <col min="4617" max="4617" width="9.85546875" style="169" bestFit="1" customWidth="1"/>
    <col min="4618" max="4618" width="10" style="169" bestFit="1" customWidth="1"/>
    <col min="4619" max="4619" width="10.5703125" style="169" customWidth="1"/>
    <col min="4620" max="4620" width="9.85546875" style="169" bestFit="1" customWidth="1"/>
    <col min="4621" max="4621" width="10" style="169" bestFit="1" customWidth="1"/>
    <col min="4622" max="4622" width="10" style="169" customWidth="1"/>
    <col min="4623" max="4623" width="9.85546875" style="169" bestFit="1" customWidth="1"/>
    <col min="4624" max="4624" width="10" style="169" bestFit="1" customWidth="1"/>
    <col min="4625" max="4625" width="10" style="169" customWidth="1"/>
    <col min="4626" max="4864" width="9.140625" style="169"/>
    <col min="4865" max="4865" width="6.42578125" style="169" customWidth="1"/>
    <col min="4866" max="4866" width="24.42578125" style="169" customWidth="1"/>
    <col min="4867" max="4867" width="9.85546875" style="169" customWidth="1"/>
    <col min="4868" max="4868" width="10" style="169" customWidth="1"/>
    <col min="4869" max="4869" width="10.7109375" style="169" customWidth="1"/>
    <col min="4870" max="4870" width="9.85546875" style="169" customWidth="1"/>
    <col min="4871" max="4871" width="10" style="169" customWidth="1"/>
    <col min="4872" max="4872" width="11" style="169" customWidth="1"/>
    <col min="4873" max="4873" width="9.85546875" style="169" bestFit="1" customWidth="1"/>
    <col min="4874" max="4874" width="10" style="169" bestFit="1" customWidth="1"/>
    <col min="4875" max="4875" width="10.5703125" style="169" customWidth="1"/>
    <col min="4876" max="4876" width="9.85546875" style="169" bestFit="1" customWidth="1"/>
    <col min="4877" max="4877" width="10" style="169" bestFit="1" customWidth="1"/>
    <col min="4878" max="4878" width="10" style="169" customWidth="1"/>
    <col min="4879" max="4879" width="9.85546875" style="169" bestFit="1" customWidth="1"/>
    <col min="4880" max="4880" width="10" style="169" bestFit="1" customWidth="1"/>
    <col min="4881" max="4881" width="10" style="169" customWidth="1"/>
    <col min="4882" max="5120" width="9.140625" style="169"/>
    <col min="5121" max="5121" width="6.42578125" style="169" customWidth="1"/>
    <col min="5122" max="5122" width="24.42578125" style="169" customWidth="1"/>
    <col min="5123" max="5123" width="9.85546875" style="169" customWidth="1"/>
    <col min="5124" max="5124" width="10" style="169" customWidth="1"/>
    <col min="5125" max="5125" width="10.7109375" style="169" customWidth="1"/>
    <col min="5126" max="5126" width="9.85546875" style="169" customWidth="1"/>
    <col min="5127" max="5127" width="10" style="169" customWidth="1"/>
    <col min="5128" max="5128" width="11" style="169" customWidth="1"/>
    <col min="5129" max="5129" width="9.85546875" style="169" bestFit="1" customWidth="1"/>
    <col min="5130" max="5130" width="10" style="169" bestFit="1" customWidth="1"/>
    <col min="5131" max="5131" width="10.5703125" style="169" customWidth="1"/>
    <col min="5132" max="5132" width="9.85546875" style="169" bestFit="1" customWidth="1"/>
    <col min="5133" max="5133" width="10" style="169" bestFit="1" customWidth="1"/>
    <col min="5134" max="5134" width="10" style="169" customWidth="1"/>
    <col min="5135" max="5135" width="9.85546875" style="169" bestFit="1" customWidth="1"/>
    <col min="5136" max="5136" width="10" style="169" bestFit="1" customWidth="1"/>
    <col min="5137" max="5137" width="10" style="169" customWidth="1"/>
    <col min="5138" max="5376" width="9.140625" style="169"/>
    <col min="5377" max="5377" width="6.42578125" style="169" customWidth="1"/>
    <col min="5378" max="5378" width="24.42578125" style="169" customWidth="1"/>
    <col min="5379" max="5379" width="9.85546875" style="169" customWidth="1"/>
    <col min="5380" max="5380" width="10" style="169" customWidth="1"/>
    <col min="5381" max="5381" width="10.7109375" style="169" customWidth="1"/>
    <col min="5382" max="5382" width="9.85546875" style="169" customWidth="1"/>
    <col min="5383" max="5383" width="10" style="169" customWidth="1"/>
    <col min="5384" max="5384" width="11" style="169" customWidth="1"/>
    <col min="5385" max="5385" width="9.85546875" style="169" bestFit="1" customWidth="1"/>
    <col min="5386" max="5386" width="10" style="169" bestFit="1" customWidth="1"/>
    <col min="5387" max="5387" width="10.5703125" style="169" customWidth="1"/>
    <col min="5388" max="5388" width="9.85546875" style="169" bestFit="1" customWidth="1"/>
    <col min="5389" max="5389" width="10" style="169" bestFit="1" customWidth="1"/>
    <col min="5390" max="5390" width="10" style="169" customWidth="1"/>
    <col min="5391" max="5391" width="9.85546875" style="169" bestFit="1" customWidth="1"/>
    <col min="5392" max="5392" width="10" style="169" bestFit="1" customWidth="1"/>
    <col min="5393" max="5393" width="10" style="169" customWidth="1"/>
    <col min="5394" max="5632" width="9.140625" style="169"/>
    <col min="5633" max="5633" width="6.42578125" style="169" customWidth="1"/>
    <col min="5634" max="5634" width="24.42578125" style="169" customWidth="1"/>
    <col min="5635" max="5635" width="9.85546875" style="169" customWidth="1"/>
    <col min="5636" max="5636" width="10" style="169" customWidth="1"/>
    <col min="5637" max="5637" width="10.7109375" style="169" customWidth="1"/>
    <col min="5638" max="5638" width="9.85546875" style="169" customWidth="1"/>
    <col min="5639" max="5639" width="10" style="169" customWidth="1"/>
    <col min="5640" max="5640" width="11" style="169" customWidth="1"/>
    <col min="5641" max="5641" width="9.85546875" style="169" bestFit="1" customWidth="1"/>
    <col min="5642" max="5642" width="10" style="169" bestFit="1" customWidth="1"/>
    <col min="5643" max="5643" width="10.5703125" style="169" customWidth="1"/>
    <col min="5644" max="5644" width="9.85546875" style="169" bestFit="1" customWidth="1"/>
    <col min="5645" max="5645" width="10" style="169" bestFit="1" customWidth="1"/>
    <col min="5646" max="5646" width="10" style="169" customWidth="1"/>
    <col min="5647" max="5647" width="9.85546875" style="169" bestFit="1" customWidth="1"/>
    <col min="5648" max="5648" width="10" style="169" bestFit="1" customWidth="1"/>
    <col min="5649" max="5649" width="10" style="169" customWidth="1"/>
    <col min="5650" max="5888" width="9.140625" style="169"/>
    <col min="5889" max="5889" width="6.42578125" style="169" customWidth="1"/>
    <col min="5890" max="5890" width="24.42578125" style="169" customWidth="1"/>
    <col min="5891" max="5891" width="9.85546875" style="169" customWidth="1"/>
    <col min="5892" max="5892" width="10" style="169" customWidth="1"/>
    <col min="5893" max="5893" width="10.7109375" style="169" customWidth="1"/>
    <col min="5894" max="5894" width="9.85546875" style="169" customWidth="1"/>
    <col min="5895" max="5895" width="10" style="169" customWidth="1"/>
    <col min="5896" max="5896" width="11" style="169" customWidth="1"/>
    <col min="5897" max="5897" width="9.85546875" style="169" bestFit="1" customWidth="1"/>
    <col min="5898" max="5898" width="10" style="169" bestFit="1" customWidth="1"/>
    <col min="5899" max="5899" width="10.5703125" style="169" customWidth="1"/>
    <col min="5900" max="5900" width="9.85546875" style="169" bestFit="1" customWidth="1"/>
    <col min="5901" max="5901" width="10" style="169" bestFit="1" customWidth="1"/>
    <col min="5902" max="5902" width="10" style="169" customWidth="1"/>
    <col min="5903" max="5903" width="9.85546875" style="169" bestFit="1" customWidth="1"/>
    <col min="5904" max="5904" width="10" style="169" bestFit="1" customWidth="1"/>
    <col min="5905" max="5905" width="10" style="169" customWidth="1"/>
    <col min="5906" max="6144" width="9.140625" style="169"/>
    <col min="6145" max="6145" width="6.42578125" style="169" customWidth="1"/>
    <col min="6146" max="6146" width="24.42578125" style="169" customWidth="1"/>
    <col min="6147" max="6147" width="9.85546875" style="169" customWidth="1"/>
    <col min="6148" max="6148" width="10" style="169" customWidth="1"/>
    <col min="6149" max="6149" width="10.7109375" style="169" customWidth="1"/>
    <col min="6150" max="6150" width="9.85546875" style="169" customWidth="1"/>
    <col min="6151" max="6151" width="10" style="169" customWidth="1"/>
    <col min="6152" max="6152" width="11" style="169" customWidth="1"/>
    <col min="6153" max="6153" width="9.85546875" style="169" bestFit="1" customWidth="1"/>
    <col min="6154" max="6154" width="10" style="169" bestFit="1" customWidth="1"/>
    <col min="6155" max="6155" width="10.5703125" style="169" customWidth="1"/>
    <col min="6156" max="6156" width="9.85546875" style="169" bestFit="1" customWidth="1"/>
    <col min="6157" max="6157" width="10" style="169" bestFit="1" customWidth="1"/>
    <col min="6158" max="6158" width="10" style="169" customWidth="1"/>
    <col min="6159" max="6159" width="9.85546875" style="169" bestFit="1" customWidth="1"/>
    <col min="6160" max="6160" width="10" style="169" bestFit="1" customWidth="1"/>
    <col min="6161" max="6161" width="10" style="169" customWidth="1"/>
    <col min="6162" max="6400" width="9.140625" style="169"/>
    <col min="6401" max="6401" width="6.42578125" style="169" customWidth="1"/>
    <col min="6402" max="6402" width="24.42578125" style="169" customWidth="1"/>
    <col min="6403" max="6403" width="9.85546875" style="169" customWidth="1"/>
    <col min="6404" max="6404" width="10" style="169" customWidth="1"/>
    <col min="6405" max="6405" width="10.7109375" style="169" customWidth="1"/>
    <col min="6406" max="6406" width="9.85546875" style="169" customWidth="1"/>
    <col min="6407" max="6407" width="10" style="169" customWidth="1"/>
    <col min="6408" max="6408" width="11" style="169" customWidth="1"/>
    <col min="6409" max="6409" width="9.85546875" style="169" bestFit="1" customWidth="1"/>
    <col min="6410" max="6410" width="10" style="169" bestFit="1" customWidth="1"/>
    <col min="6411" max="6411" width="10.5703125" style="169" customWidth="1"/>
    <col min="6412" max="6412" width="9.85546875" style="169" bestFit="1" customWidth="1"/>
    <col min="6413" max="6413" width="10" style="169" bestFit="1" customWidth="1"/>
    <col min="6414" max="6414" width="10" style="169" customWidth="1"/>
    <col min="6415" max="6415" width="9.85546875" style="169" bestFit="1" customWidth="1"/>
    <col min="6416" max="6416" width="10" style="169" bestFit="1" customWidth="1"/>
    <col min="6417" max="6417" width="10" style="169" customWidth="1"/>
    <col min="6418" max="6656" width="9.140625" style="169"/>
    <col min="6657" max="6657" width="6.42578125" style="169" customWidth="1"/>
    <col min="6658" max="6658" width="24.42578125" style="169" customWidth="1"/>
    <col min="6659" max="6659" width="9.85546875" style="169" customWidth="1"/>
    <col min="6660" max="6660" width="10" style="169" customWidth="1"/>
    <col min="6661" max="6661" width="10.7109375" style="169" customWidth="1"/>
    <col min="6662" max="6662" width="9.85546875" style="169" customWidth="1"/>
    <col min="6663" max="6663" width="10" style="169" customWidth="1"/>
    <col min="6664" max="6664" width="11" style="169" customWidth="1"/>
    <col min="6665" max="6665" width="9.85546875" style="169" bestFit="1" customWidth="1"/>
    <col min="6666" max="6666" width="10" style="169" bestFit="1" customWidth="1"/>
    <col min="6667" max="6667" width="10.5703125" style="169" customWidth="1"/>
    <col min="6668" max="6668" width="9.85546875" style="169" bestFit="1" customWidth="1"/>
    <col min="6669" max="6669" width="10" style="169" bestFit="1" customWidth="1"/>
    <col min="6670" max="6670" width="10" style="169" customWidth="1"/>
    <col min="6671" max="6671" width="9.85546875" style="169" bestFit="1" customWidth="1"/>
    <col min="6672" max="6672" width="10" style="169" bestFit="1" customWidth="1"/>
    <col min="6673" max="6673" width="10" style="169" customWidth="1"/>
    <col min="6674" max="6912" width="9.140625" style="169"/>
    <col min="6913" max="6913" width="6.42578125" style="169" customWidth="1"/>
    <col min="6914" max="6914" width="24.42578125" style="169" customWidth="1"/>
    <col min="6915" max="6915" width="9.85546875" style="169" customWidth="1"/>
    <col min="6916" max="6916" width="10" style="169" customWidth="1"/>
    <col min="6917" max="6917" width="10.7109375" style="169" customWidth="1"/>
    <col min="6918" max="6918" width="9.85546875" style="169" customWidth="1"/>
    <col min="6919" max="6919" width="10" style="169" customWidth="1"/>
    <col min="6920" max="6920" width="11" style="169" customWidth="1"/>
    <col min="6921" max="6921" width="9.85546875" style="169" bestFit="1" customWidth="1"/>
    <col min="6922" max="6922" width="10" style="169" bestFit="1" customWidth="1"/>
    <col min="6923" max="6923" width="10.5703125" style="169" customWidth="1"/>
    <col min="6924" max="6924" width="9.85546875" style="169" bestFit="1" customWidth="1"/>
    <col min="6925" max="6925" width="10" style="169" bestFit="1" customWidth="1"/>
    <col min="6926" max="6926" width="10" style="169" customWidth="1"/>
    <col min="6927" max="6927" width="9.85546875" style="169" bestFit="1" customWidth="1"/>
    <col min="6928" max="6928" width="10" style="169" bestFit="1" customWidth="1"/>
    <col min="6929" max="6929" width="10" style="169" customWidth="1"/>
    <col min="6930" max="7168" width="9.140625" style="169"/>
    <col min="7169" max="7169" width="6.42578125" style="169" customWidth="1"/>
    <col min="7170" max="7170" width="24.42578125" style="169" customWidth="1"/>
    <col min="7171" max="7171" width="9.85546875" style="169" customWidth="1"/>
    <col min="7172" max="7172" width="10" style="169" customWidth="1"/>
    <col min="7173" max="7173" width="10.7109375" style="169" customWidth="1"/>
    <col min="7174" max="7174" width="9.85546875" style="169" customWidth="1"/>
    <col min="7175" max="7175" width="10" style="169" customWidth="1"/>
    <col min="7176" max="7176" width="11" style="169" customWidth="1"/>
    <col min="7177" max="7177" width="9.85546875" style="169" bestFit="1" customWidth="1"/>
    <col min="7178" max="7178" width="10" style="169" bestFit="1" customWidth="1"/>
    <col min="7179" max="7179" width="10.5703125" style="169" customWidth="1"/>
    <col min="7180" max="7180" width="9.85546875" style="169" bestFit="1" customWidth="1"/>
    <col min="7181" max="7181" width="10" style="169" bestFit="1" customWidth="1"/>
    <col min="7182" max="7182" width="10" style="169" customWidth="1"/>
    <col min="7183" max="7183" width="9.85546875" style="169" bestFit="1" customWidth="1"/>
    <col min="7184" max="7184" width="10" style="169" bestFit="1" customWidth="1"/>
    <col min="7185" max="7185" width="10" style="169" customWidth="1"/>
    <col min="7186" max="7424" width="9.140625" style="169"/>
    <col min="7425" max="7425" width="6.42578125" style="169" customWidth="1"/>
    <col min="7426" max="7426" width="24.42578125" style="169" customWidth="1"/>
    <col min="7427" max="7427" width="9.85546875" style="169" customWidth="1"/>
    <col min="7428" max="7428" width="10" style="169" customWidth="1"/>
    <col min="7429" max="7429" width="10.7109375" style="169" customWidth="1"/>
    <col min="7430" max="7430" width="9.85546875" style="169" customWidth="1"/>
    <col min="7431" max="7431" width="10" style="169" customWidth="1"/>
    <col min="7432" max="7432" width="11" style="169" customWidth="1"/>
    <col min="7433" max="7433" width="9.85546875" style="169" bestFit="1" customWidth="1"/>
    <col min="7434" max="7434" width="10" style="169" bestFit="1" customWidth="1"/>
    <col min="7435" max="7435" width="10.5703125" style="169" customWidth="1"/>
    <col min="7436" max="7436" width="9.85546875" style="169" bestFit="1" customWidth="1"/>
    <col min="7437" max="7437" width="10" style="169" bestFit="1" customWidth="1"/>
    <col min="7438" max="7438" width="10" style="169" customWidth="1"/>
    <col min="7439" max="7439" width="9.85546875" style="169" bestFit="1" customWidth="1"/>
    <col min="7440" max="7440" width="10" style="169" bestFit="1" customWidth="1"/>
    <col min="7441" max="7441" width="10" style="169" customWidth="1"/>
    <col min="7442" max="7680" width="9.140625" style="169"/>
    <col min="7681" max="7681" width="6.42578125" style="169" customWidth="1"/>
    <col min="7682" max="7682" width="24.42578125" style="169" customWidth="1"/>
    <col min="7683" max="7683" width="9.85546875" style="169" customWidth="1"/>
    <col min="7684" max="7684" width="10" style="169" customWidth="1"/>
    <col min="7685" max="7685" width="10.7109375" style="169" customWidth="1"/>
    <col min="7686" max="7686" width="9.85546875" style="169" customWidth="1"/>
    <col min="7687" max="7687" width="10" style="169" customWidth="1"/>
    <col min="7688" max="7688" width="11" style="169" customWidth="1"/>
    <col min="7689" max="7689" width="9.85546875" style="169" bestFit="1" customWidth="1"/>
    <col min="7690" max="7690" width="10" style="169" bestFit="1" customWidth="1"/>
    <col min="7691" max="7691" width="10.5703125" style="169" customWidth="1"/>
    <col min="7692" max="7692" width="9.85546875" style="169" bestFit="1" customWidth="1"/>
    <col min="7693" max="7693" width="10" style="169" bestFit="1" customWidth="1"/>
    <col min="7694" max="7694" width="10" style="169" customWidth="1"/>
    <col min="7695" max="7695" width="9.85546875" style="169" bestFit="1" customWidth="1"/>
    <col min="7696" max="7696" width="10" style="169" bestFit="1" customWidth="1"/>
    <col min="7697" max="7697" width="10" style="169" customWidth="1"/>
    <col min="7698" max="7936" width="9.140625" style="169"/>
    <col min="7937" max="7937" width="6.42578125" style="169" customWidth="1"/>
    <col min="7938" max="7938" width="24.42578125" style="169" customWidth="1"/>
    <col min="7939" max="7939" width="9.85546875" style="169" customWidth="1"/>
    <col min="7940" max="7940" width="10" style="169" customWidth="1"/>
    <col min="7941" max="7941" width="10.7109375" style="169" customWidth="1"/>
    <col min="7942" max="7942" width="9.85546875" style="169" customWidth="1"/>
    <col min="7943" max="7943" width="10" style="169" customWidth="1"/>
    <col min="7944" max="7944" width="11" style="169" customWidth="1"/>
    <col min="7945" max="7945" width="9.85546875" style="169" bestFit="1" customWidth="1"/>
    <col min="7946" max="7946" width="10" style="169" bestFit="1" customWidth="1"/>
    <col min="7947" max="7947" width="10.5703125" style="169" customWidth="1"/>
    <col min="7948" max="7948" width="9.85546875" style="169" bestFit="1" customWidth="1"/>
    <col min="7949" max="7949" width="10" style="169" bestFit="1" customWidth="1"/>
    <col min="7950" max="7950" width="10" style="169" customWidth="1"/>
    <col min="7951" max="7951" width="9.85546875" style="169" bestFit="1" customWidth="1"/>
    <col min="7952" max="7952" width="10" style="169" bestFit="1" customWidth="1"/>
    <col min="7953" max="7953" width="10" style="169" customWidth="1"/>
    <col min="7954" max="8192" width="9.140625" style="169"/>
    <col min="8193" max="8193" width="6.42578125" style="169" customWidth="1"/>
    <col min="8194" max="8194" width="24.42578125" style="169" customWidth="1"/>
    <col min="8195" max="8195" width="9.85546875" style="169" customWidth="1"/>
    <col min="8196" max="8196" width="10" style="169" customWidth="1"/>
    <col min="8197" max="8197" width="10.7109375" style="169" customWidth="1"/>
    <col min="8198" max="8198" width="9.85546875" style="169" customWidth="1"/>
    <col min="8199" max="8199" width="10" style="169" customWidth="1"/>
    <col min="8200" max="8200" width="11" style="169" customWidth="1"/>
    <col min="8201" max="8201" width="9.85546875" style="169" bestFit="1" customWidth="1"/>
    <col min="8202" max="8202" width="10" style="169" bestFit="1" customWidth="1"/>
    <col min="8203" max="8203" width="10.5703125" style="169" customWidth="1"/>
    <col min="8204" max="8204" width="9.85546875" style="169" bestFit="1" customWidth="1"/>
    <col min="8205" max="8205" width="10" style="169" bestFit="1" customWidth="1"/>
    <col min="8206" max="8206" width="10" style="169" customWidth="1"/>
    <col min="8207" max="8207" width="9.85546875" style="169" bestFit="1" customWidth="1"/>
    <col min="8208" max="8208" width="10" style="169" bestFit="1" customWidth="1"/>
    <col min="8209" max="8209" width="10" style="169" customWidth="1"/>
    <col min="8210" max="8448" width="9.140625" style="169"/>
    <col min="8449" max="8449" width="6.42578125" style="169" customWidth="1"/>
    <col min="8450" max="8450" width="24.42578125" style="169" customWidth="1"/>
    <col min="8451" max="8451" width="9.85546875" style="169" customWidth="1"/>
    <col min="8452" max="8452" width="10" style="169" customWidth="1"/>
    <col min="8453" max="8453" width="10.7109375" style="169" customWidth="1"/>
    <col min="8454" max="8454" width="9.85546875" style="169" customWidth="1"/>
    <col min="8455" max="8455" width="10" style="169" customWidth="1"/>
    <col min="8456" max="8456" width="11" style="169" customWidth="1"/>
    <col min="8457" max="8457" width="9.85546875" style="169" bestFit="1" customWidth="1"/>
    <col min="8458" max="8458" width="10" style="169" bestFit="1" customWidth="1"/>
    <col min="8459" max="8459" width="10.5703125" style="169" customWidth="1"/>
    <col min="8460" max="8460" width="9.85546875" style="169" bestFit="1" customWidth="1"/>
    <col min="8461" max="8461" width="10" style="169" bestFit="1" customWidth="1"/>
    <col min="8462" max="8462" width="10" style="169" customWidth="1"/>
    <col min="8463" max="8463" width="9.85546875" style="169" bestFit="1" customWidth="1"/>
    <col min="8464" max="8464" width="10" style="169" bestFit="1" customWidth="1"/>
    <col min="8465" max="8465" width="10" style="169" customWidth="1"/>
    <col min="8466" max="8704" width="9.140625" style="169"/>
    <col min="8705" max="8705" width="6.42578125" style="169" customWidth="1"/>
    <col min="8706" max="8706" width="24.42578125" style="169" customWidth="1"/>
    <col min="8707" max="8707" width="9.85546875" style="169" customWidth="1"/>
    <col min="8708" max="8708" width="10" style="169" customWidth="1"/>
    <col min="8709" max="8709" width="10.7109375" style="169" customWidth="1"/>
    <col min="8710" max="8710" width="9.85546875" style="169" customWidth="1"/>
    <col min="8711" max="8711" width="10" style="169" customWidth="1"/>
    <col min="8712" max="8712" width="11" style="169" customWidth="1"/>
    <col min="8713" max="8713" width="9.85546875" style="169" bestFit="1" customWidth="1"/>
    <col min="8714" max="8714" width="10" style="169" bestFit="1" customWidth="1"/>
    <col min="8715" max="8715" width="10.5703125" style="169" customWidth="1"/>
    <col min="8716" max="8716" width="9.85546875" style="169" bestFit="1" customWidth="1"/>
    <col min="8717" max="8717" width="10" style="169" bestFit="1" customWidth="1"/>
    <col min="8718" max="8718" width="10" style="169" customWidth="1"/>
    <col min="8719" max="8719" width="9.85546875" style="169" bestFit="1" customWidth="1"/>
    <col min="8720" max="8720" width="10" style="169" bestFit="1" customWidth="1"/>
    <col min="8721" max="8721" width="10" style="169" customWidth="1"/>
    <col min="8722" max="8960" width="9.140625" style="169"/>
    <col min="8961" max="8961" width="6.42578125" style="169" customWidth="1"/>
    <col min="8962" max="8962" width="24.42578125" style="169" customWidth="1"/>
    <col min="8963" max="8963" width="9.85546875" style="169" customWidth="1"/>
    <col min="8964" max="8964" width="10" style="169" customWidth="1"/>
    <col min="8965" max="8965" width="10.7109375" style="169" customWidth="1"/>
    <col min="8966" max="8966" width="9.85546875" style="169" customWidth="1"/>
    <col min="8967" max="8967" width="10" style="169" customWidth="1"/>
    <col min="8968" max="8968" width="11" style="169" customWidth="1"/>
    <col min="8969" max="8969" width="9.85546875" style="169" bestFit="1" customWidth="1"/>
    <col min="8970" max="8970" width="10" style="169" bestFit="1" customWidth="1"/>
    <col min="8971" max="8971" width="10.5703125" style="169" customWidth="1"/>
    <col min="8972" max="8972" width="9.85546875" style="169" bestFit="1" customWidth="1"/>
    <col min="8973" max="8973" width="10" style="169" bestFit="1" customWidth="1"/>
    <col min="8974" max="8974" width="10" style="169" customWidth="1"/>
    <col min="8975" max="8975" width="9.85546875" style="169" bestFit="1" customWidth="1"/>
    <col min="8976" max="8976" width="10" style="169" bestFit="1" customWidth="1"/>
    <col min="8977" max="8977" width="10" style="169" customWidth="1"/>
    <col min="8978" max="9216" width="9.140625" style="169"/>
    <col min="9217" max="9217" width="6.42578125" style="169" customWidth="1"/>
    <col min="9218" max="9218" width="24.42578125" style="169" customWidth="1"/>
    <col min="9219" max="9219" width="9.85546875" style="169" customWidth="1"/>
    <col min="9220" max="9220" width="10" style="169" customWidth="1"/>
    <col min="9221" max="9221" width="10.7109375" style="169" customWidth="1"/>
    <col min="9222" max="9222" width="9.85546875" style="169" customWidth="1"/>
    <col min="9223" max="9223" width="10" style="169" customWidth="1"/>
    <col min="9224" max="9224" width="11" style="169" customWidth="1"/>
    <col min="9225" max="9225" width="9.85546875" style="169" bestFit="1" customWidth="1"/>
    <col min="9226" max="9226" width="10" style="169" bestFit="1" customWidth="1"/>
    <col min="9227" max="9227" width="10.5703125" style="169" customWidth="1"/>
    <col min="9228" max="9228" width="9.85546875" style="169" bestFit="1" customWidth="1"/>
    <col min="9229" max="9229" width="10" style="169" bestFit="1" customWidth="1"/>
    <col min="9230" max="9230" width="10" style="169" customWidth="1"/>
    <col min="9231" max="9231" width="9.85546875" style="169" bestFit="1" customWidth="1"/>
    <col min="9232" max="9232" width="10" style="169" bestFit="1" customWidth="1"/>
    <col min="9233" max="9233" width="10" style="169" customWidth="1"/>
    <col min="9234" max="9472" width="9.140625" style="169"/>
    <col min="9473" max="9473" width="6.42578125" style="169" customWidth="1"/>
    <col min="9474" max="9474" width="24.42578125" style="169" customWidth="1"/>
    <col min="9475" max="9475" width="9.85546875" style="169" customWidth="1"/>
    <col min="9476" max="9476" width="10" style="169" customWidth="1"/>
    <col min="9477" max="9477" width="10.7109375" style="169" customWidth="1"/>
    <col min="9478" max="9478" width="9.85546875" style="169" customWidth="1"/>
    <col min="9479" max="9479" width="10" style="169" customWidth="1"/>
    <col min="9480" max="9480" width="11" style="169" customWidth="1"/>
    <col min="9481" max="9481" width="9.85546875" style="169" bestFit="1" customWidth="1"/>
    <col min="9482" max="9482" width="10" style="169" bestFit="1" customWidth="1"/>
    <col min="9483" max="9483" width="10.5703125" style="169" customWidth="1"/>
    <col min="9484" max="9484" width="9.85546875" style="169" bestFit="1" customWidth="1"/>
    <col min="9485" max="9485" width="10" style="169" bestFit="1" customWidth="1"/>
    <col min="9486" max="9486" width="10" style="169" customWidth="1"/>
    <col min="9487" max="9487" width="9.85546875" style="169" bestFit="1" customWidth="1"/>
    <col min="9488" max="9488" width="10" style="169" bestFit="1" customWidth="1"/>
    <col min="9489" max="9489" width="10" style="169" customWidth="1"/>
    <col min="9490" max="9728" width="9.140625" style="169"/>
    <col min="9729" max="9729" width="6.42578125" style="169" customWidth="1"/>
    <col min="9730" max="9730" width="24.42578125" style="169" customWidth="1"/>
    <col min="9731" max="9731" width="9.85546875" style="169" customWidth="1"/>
    <col min="9732" max="9732" width="10" style="169" customWidth="1"/>
    <col min="9733" max="9733" width="10.7109375" style="169" customWidth="1"/>
    <col min="9734" max="9734" width="9.85546875" style="169" customWidth="1"/>
    <col min="9735" max="9735" width="10" style="169" customWidth="1"/>
    <col min="9736" max="9736" width="11" style="169" customWidth="1"/>
    <col min="9737" max="9737" width="9.85546875" style="169" bestFit="1" customWidth="1"/>
    <col min="9738" max="9738" width="10" style="169" bestFit="1" customWidth="1"/>
    <col min="9739" max="9739" width="10.5703125" style="169" customWidth="1"/>
    <col min="9740" max="9740" width="9.85546875" style="169" bestFit="1" customWidth="1"/>
    <col min="9741" max="9741" width="10" style="169" bestFit="1" customWidth="1"/>
    <col min="9742" max="9742" width="10" style="169" customWidth="1"/>
    <col min="9743" max="9743" width="9.85546875" style="169" bestFit="1" customWidth="1"/>
    <col min="9744" max="9744" width="10" style="169" bestFit="1" customWidth="1"/>
    <col min="9745" max="9745" width="10" style="169" customWidth="1"/>
    <col min="9746" max="9984" width="9.140625" style="169"/>
    <col min="9985" max="9985" width="6.42578125" style="169" customWidth="1"/>
    <col min="9986" max="9986" width="24.42578125" style="169" customWidth="1"/>
    <col min="9987" max="9987" width="9.85546875" style="169" customWidth="1"/>
    <col min="9988" max="9988" width="10" style="169" customWidth="1"/>
    <col min="9989" max="9989" width="10.7109375" style="169" customWidth="1"/>
    <col min="9990" max="9990" width="9.85546875" style="169" customWidth="1"/>
    <col min="9991" max="9991" width="10" style="169" customWidth="1"/>
    <col min="9992" max="9992" width="11" style="169" customWidth="1"/>
    <col min="9993" max="9993" width="9.85546875" style="169" bestFit="1" customWidth="1"/>
    <col min="9994" max="9994" width="10" style="169" bestFit="1" customWidth="1"/>
    <col min="9995" max="9995" width="10.5703125" style="169" customWidth="1"/>
    <col min="9996" max="9996" width="9.85546875" style="169" bestFit="1" customWidth="1"/>
    <col min="9997" max="9997" width="10" style="169" bestFit="1" customWidth="1"/>
    <col min="9998" max="9998" width="10" style="169" customWidth="1"/>
    <col min="9999" max="9999" width="9.85546875" style="169" bestFit="1" customWidth="1"/>
    <col min="10000" max="10000" width="10" style="169" bestFit="1" customWidth="1"/>
    <col min="10001" max="10001" width="10" style="169" customWidth="1"/>
    <col min="10002" max="10240" width="9.140625" style="169"/>
    <col min="10241" max="10241" width="6.42578125" style="169" customWidth="1"/>
    <col min="10242" max="10242" width="24.42578125" style="169" customWidth="1"/>
    <col min="10243" max="10243" width="9.85546875" style="169" customWidth="1"/>
    <col min="10244" max="10244" width="10" style="169" customWidth="1"/>
    <col min="10245" max="10245" width="10.7109375" style="169" customWidth="1"/>
    <col min="10246" max="10246" width="9.85546875" style="169" customWidth="1"/>
    <col min="10247" max="10247" width="10" style="169" customWidth="1"/>
    <col min="10248" max="10248" width="11" style="169" customWidth="1"/>
    <col min="10249" max="10249" width="9.85546875" style="169" bestFit="1" customWidth="1"/>
    <col min="10250" max="10250" width="10" style="169" bestFit="1" customWidth="1"/>
    <col min="10251" max="10251" width="10.5703125" style="169" customWidth="1"/>
    <col min="10252" max="10252" width="9.85546875" style="169" bestFit="1" customWidth="1"/>
    <col min="10253" max="10253" width="10" style="169" bestFit="1" customWidth="1"/>
    <col min="10254" max="10254" width="10" style="169" customWidth="1"/>
    <col min="10255" max="10255" width="9.85546875" style="169" bestFit="1" customWidth="1"/>
    <col min="10256" max="10256" width="10" style="169" bestFit="1" customWidth="1"/>
    <col min="10257" max="10257" width="10" style="169" customWidth="1"/>
    <col min="10258" max="10496" width="9.140625" style="169"/>
    <col min="10497" max="10497" width="6.42578125" style="169" customWidth="1"/>
    <col min="10498" max="10498" width="24.42578125" style="169" customWidth="1"/>
    <col min="10499" max="10499" width="9.85546875" style="169" customWidth="1"/>
    <col min="10500" max="10500" width="10" style="169" customWidth="1"/>
    <col min="10501" max="10501" width="10.7109375" style="169" customWidth="1"/>
    <col min="10502" max="10502" width="9.85546875" style="169" customWidth="1"/>
    <col min="10503" max="10503" width="10" style="169" customWidth="1"/>
    <col min="10504" max="10504" width="11" style="169" customWidth="1"/>
    <col min="10505" max="10505" width="9.85546875" style="169" bestFit="1" customWidth="1"/>
    <col min="10506" max="10506" width="10" style="169" bestFit="1" customWidth="1"/>
    <col min="10507" max="10507" width="10.5703125" style="169" customWidth="1"/>
    <col min="10508" max="10508" width="9.85546875" style="169" bestFit="1" customWidth="1"/>
    <col min="10509" max="10509" width="10" style="169" bestFit="1" customWidth="1"/>
    <col min="10510" max="10510" width="10" style="169" customWidth="1"/>
    <col min="10511" max="10511" width="9.85546875" style="169" bestFit="1" customWidth="1"/>
    <col min="10512" max="10512" width="10" style="169" bestFit="1" customWidth="1"/>
    <col min="10513" max="10513" width="10" style="169" customWidth="1"/>
    <col min="10514" max="10752" width="9.140625" style="169"/>
    <col min="10753" max="10753" width="6.42578125" style="169" customWidth="1"/>
    <col min="10754" max="10754" width="24.42578125" style="169" customWidth="1"/>
    <col min="10755" max="10755" width="9.85546875" style="169" customWidth="1"/>
    <col min="10756" max="10756" width="10" style="169" customWidth="1"/>
    <col min="10757" max="10757" width="10.7109375" style="169" customWidth="1"/>
    <col min="10758" max="10758" width="9.85546875" style="169" customWidth="1"/>
    <col min="10759" max="10759" width="10" style="169" customWidth="1"/>
    <col min="10760" max="10760" width="11" style="169" customWidth="1"/>
    <col min="10761" max="10761" width="9.85546875" style="169" bestFit="1" customWidth="1"/>
    <col min="10762" max="10762" width="10" style="169" bestFit="1" customWidth="1"/>
    <col min="10763" max="10763" width="10.5703125" style="169" customWidth="1"/>
    <col min="10764" max="10764" width="9.85546875" style="169" bestFit="1" customWidth="1"/>
    <col min="10765" max="10765" width="10" style="169" bestFit="1" customWidth="1"/>
    <col min="10766" max="10766" width="10" style="169" customWidth="1"/>
    <col min="10767" max="10767" width="9.85546875" style="169" bestFit="1" customWidth="1"/>
    <col min="10768" max="10768" width="10" style="169" bestFit="1" customWidth="1"/>
    <col min="10769" max="10769" width="10" style="169" customWidth="1"/>
    <col min="10770" max="11008" width="9.140625" style="169"/>
    <col min="11009" max="11009" width="6.42578125" style="169" customWidth="1"/>
    <col min="11010" max="11010" width="24.42578125" style="169" customWidth="1"/>
    <col min="11011" max="11011" width="9.85546875" style="169" customWidth="1"/>
    <col min="11012" max="11012" width="10" style="169" customWidth="1"/>
    <col min="11013" max="11013" width="10.7109375" style="169" customWidth="1"/>
    <col min="11014" max="11014" width="9.85546875" style="169" customWidth="1"/>
    <col min="11015" max="11015" width="10" style="169" customWidth="1"/>
    <col min="11016" max="11016" width="11" style="169" customWidth="1"/>
    <col min="11017" max="11017" width="9.85546875" style="169" bestFit="1" customWidth="1"/>
    <col min="11018" max="11018" width="10" style="169" bestFit="1" customWidth="1"/>
    <col min="11019" max="11019" width="10.5703125" style="169" customWidth="1"/>
    <col min="11020" max="11020" width="9.85546875" style="169" bestFit="1" customWidth="1"/>
    <col min="11021" max="11021" width="10" style="169" bestFit="1" customWidth="1"/>
    <col min="11022" max="11022" width="10" style="169" customWidth="1"/>
    <col min="11023" max="11023" width="9.85546875" style="169" bestFit="1" customWidth="1"/>
    <col min="11024" max="11024" width="10" style="169" bestFit="1" customWidth="1"/>
    <col min="11025" max="11025" width="10" style="169" customWidth="1"/>
    <col min="11026" max="11264" width="9.140625" style="169"/>
    <col min="11265" max="11265" width="6.42578125" style="169" customWidth="1"/>
    <col min="11266" max="11266" width="24.42578125" style="169" customWidth="1"/>
    <col min="11267" max="11267" width="9.85546875" style="169" customWidth="1"/>
    <col min="11268" max="11268" width="10" style="169" customWidth="1"/>
    <col min="11269" max="11269" width="10.7109375" style="169" customWidth="1"/>
    <col min="11270" max="11270" width="9.85546875" style="169" customWidth="1"/>
    <col min="11271" max="11271" width="10" style="169" customWidth="1"/>
    <col min="11272" max="11272" width="11" style="169" customWidth="1"/>
    <col min="11273" max="11273" width="9.85546875" style="169" bestFit="1" customWidth="1"/>
    <col min="11274" max="11274" width="10" style="169" bestFit="1" customWidth="1"/>
    <col min="11275" max="11275" width="10.5703125" style="169" customWidth="1"/>
    <col min="11276" max="11276" width="9.85546875" style="169" bestFit="1" customWidth="1"/>
    <col min="11277" max="11277" width="10" style="169" bestFit="1" customWidth="1"/>
    <col min="11278" max="11278" width="10" style="169" customWidth="1"/>
    <col min="11279" max="11279" width="9.85546875" style="169" bestFit="1" customWidth="1"/>
    <col min="11280" max="11280" width="10" style="169" bestFit="1" customWidth="1"/>
    <col min="11281" max="11281" width="10" style="169" customWidth="1"/>
    <col min="11282" max="11520" width="9.140625" style="169"/>
    <col min="11521" max="11521" width="6.42578125" style="169" customWidth="1"/>
    <col min="11522" max="11522" width="24.42578125" style="169" customWidth="1"/>
    <col min="11523" max="11523" width="9.85546875" style="169" customWidth="1"/>
    <col min="11524" max="11524" width="10" style="169" customWidth="1"/>
    <col min="11525" max="11525" width="10.7109375" style="169" customWidth="1"/>
    <col min="11526" max="11526" width="9.85546875" style="169" customWidth="1"/>
    <col min="11527" max="11527" width="10" style="169" customWidth="1"/>
    <col min="11528" max="11528" width="11" style="169" customWidth="1"/>
    <col min="11529" max="11529" width="9.85546875" style="169" bestFit="1" customWidth="1"/>
    <col min="11530" max="11530" width="10" style="169" bestFit="1" customWidth="1"/>
    <col min="11531" max="11531" width="10.5703125" style="169" customWidth="1"/>
    <col min="11532" max="11532" width="9.85546875" style="169" bestFit="1" customWidth="1"/>
    <col min="11533" max="11533" width="10" style="169" bestFit="1" customWidth="1"/>
    <col min="11534" max="11534" width="10" style="169" customWidth="1"/>
    <col min="11535" max="11535" width="9.85546875" style="169" bestFit="1" customWidth="1"/>
    <col min="11536" max="11536" width="10" style="169" bestFit="1" customWidth="1"/>
    <col min="11537" max="11537" width="10" style="169" customWidth="1"/>
    <col min="11538" max="11776" width="9.140625" style="169"/>
    <col min="11777" max="11777" width="6.42578125" style="169" customWidth="1"/>
    <col min="11778" max="11778" width="24.42578125" style="169" customWidth="1"/>
    <col min="11779" max="11779" width="9.85546875" style="169" customWidth="1"/>
    <col min="11780" max="11780" width="10" style="169" customWidth="1"/>
    <col min="11781" max="11781" width="10.7109375" style="169" customWidth="1"/>
    <col min="11782" max="11782" width="9.85546875" style="169" customWidth="1"/>
    <col min="11783" max="11783" width="10" style="169" customWidth="1"/>
    <col min="11784" max="11784" width="11" style="169" customWidth="1"/>
    <col min="11785" max="11785" width="9.85546875" style="169" bestFit="1" customWidth="1"/>
    <col min="11786" max="11786" width="10" style="169" bestFit="1" customWidth="1"/>
    <col min="11787" max="11787" width="10.5703125" style="169" customWidth="1"/>
    <col min="11788" max="11788" width="9.85546875" style="169" bestFit="1" customWidth="1"/>
    <col min="11789" max="11789" width="10" style="169" bestFit="1" customWidth="1"/>
    <col min="11790" max="11790" width="10" style="169" customWidth="1"/>
    <col min="11791" max="11791" width="9.85546875" style="169" bestFit="1" customWidth="1"/>
    <col min="11792" max="11792" width="10" style="169" bestFit="1" customWidth="1"/>
    <col min="11793" max="11793" width="10" style="169" customWidth="1"/>
    <col min="11794" max="12032" width="9.140625" style="169"/>
    <col min="12033" max="12033" width="6.42578125" style="169" customWidth="1"/>
    <col min="12034" max="12034" width="24.42578125" style="169" customWidth="1"/>
    <col min="12035" max="12035" width="9.85546875" style="169" customWidth="1"/>
    <col min="12036" max="12036" width="10" style="169" customWidth="1"/>
    <col min="12037" max="12037" width="10.7109375" style="169" customWidth="1"/>
    <col min="12038" max="12038" width="9.85546875" style="169" customWidth="1"/>
    <col min="12039" max="12039" width="10" style="169" customWidth="1"/>
    <col min="12040" max="12040" width="11" style="169" customWidth="1"/>
    <col min="12041" max="12041" width="9.85546875" style="169" bestFit="1" customWidth="1"/>
    <col min="12042" max="12042" width="10" style="169" bestFit="1" customWidth="1"/>
    <col min="12043" max="12043" width="10.5703125" style="169" customWidth="1"/>
    <col min="12044" max="12044" width="9.85546875" style="169" bestFit="1" customWidth="1"/>
    <col min="12045" max="12045" width="10" style="169" bestFit="1" customWidth="1"/>
    <col min="12046" max="12046" width="10" style="169" customWidth="1"/>
    <col min="12047" max="12047" width="9.85546875" style="169" bestFit="1" customWidth="1"/>
    <col min="12048" max="12048" width="10" style="169" bestFit="1" customWidth="1"/>
    <col min="12049" max="12049" width="10" style="169" customWidth="1"/>
    <col min="12050" max="12288" width="9.140625" style="169"/>
    <col min="12289" max="12289" width="6.42578125" style="169" customWidth="1"/>
    <col min="12290" max="12290" width="24.42578125" style="169" customWidth="1"/>
    <col min="12291" max="12291" width="9.85546875" style="169" customWidth="1"/>
    <col min="12292" max="12292" width="10" style="169" customWidth="1"/>
    <col min="12293" max="12293" width="10.7109375" style="169" customWidth="1"/>
    <col min="12294" max="12294" width="9.85546875" style="169" customWidth="1"/>
    <col min="12295" max="12295" width="10" style="169" customWidth="1"/>
    <col min="12296" max="12296" width="11" style="169" customWidth="1"/>
    <col min="12297" max="12297" width="9.85546875" style="169" bestFit="1" customWidth="1"/>
    <col min="12298" max="12298" width="10" style="169" bestFit="1" customWidth="1"/>
    <col min="12299" max="12299" width="10.5703125" style="169" customWidth="1"/>
    <col min="12300" max="12300" width="9.85546875" style="169" bestFit="1" customWidth="1"/>
    <col min="12301" max="12301" width="10" style="169" bestFit="1" customWidth="1"/>
    <col min="12302" max="12302" width="10" style="169" customWidth="1"/>
    <col min="12303" max="12303" width="9.85546875" style="169" bestFit="1" customWidth="1"/>
    <col min="12304" max="12304" width="10" style="169" bestFit="1" customWidth="1"/>
    <col min="12305" max="12305" width="10" style="169" customWidth="1"/>
    <col min="12306" max="12544" width="9.140625" style="169"/>
    <col min="12545" max="12545" width="6.42578125" style="169" customWidth="1"/>
    <col min="12546" max="12546" width="24.42578125" style="169" customWidth="1"/>
    <col min="12547" max="12547" width="9.85546875" style="169" customWidth="1"/>
    <col min="12548" max="12548" width="10" style="169" customWidth="1"/>
    <col min="12549" max="12549" width="10.7109375" style="169" customWidth="1"/>
    <col min="12550" max="12550" width="9.85546875" style="169" customWidth="1"/>
    <col min="12551" max="12551" width="10" style="169" customWidth="1"/>
    <col min="12552" max="12552" width="11" style="169" customWidth="1"/>
    <col min="12553" max="12553" width="9.85546875" style="169" bestFit="1" customWidth="1"/>
    <col min="12554" max="12554" width="10" style="169" bestFit="1" customWidth="1"/>
    <col min="12555" max="12555" width="10.5703125" style="169" customWidth="1"/>
    <col min="12556" max="12556" width="9.85546875" style="169" bestFit="1" customWidth="1"/>
    <col min="12557" max="12557" width="10" style="169" bestFit="1" customWidth="1"/>
    <col min="12558" max="12558" width="10" style="169" customWidth="1"/>
    <col min="12559" max="12559" width="9.85546875" style="169" bestFit="1" customWidth="1"/>
    <col min="12560" max="12560" width="10" style="169" bestFit="1" customWidth="1"/>
    <col min="12561" max="12561" width="10" style="169" customWidth="1"/>
    <col min="12562" max="12800" width="9.140625" style="169"/>
    <col min="12801" max="12801" width="6.42578125" style="169" customWidth="1"/>
    <col min="12802" max="12802" width="24.42578125" style="169" customWidth="1"/>
    <col min="12803" max="12803" width="9.85546875" style="169" customWidth="1"/>
    <col min="12804" max="12804" width="10" style="169" customWidth="1"/>
    <col min="12805" max="12805" width="10.7109375" style="169" customWidth="1"/>
    <col min="12806" max="12806" width="9.85546875" style="169" customWidth="1"/>
    <col min="12807" max="12807" width="10" style="169" customWidth="1"/>
    <col min="12808" max="12808" width="11" style="169" customWidth="1"/>
    <col min="12809" max="12809" width="9.85546875" style="169" bestFit="1" customWidth="1"/>
    <col min="12810" max="12810" width="10" style="169" bestFit="1" customWidth="1"/>
    <col min="12811" max="12811" width="10.5703125" style="169" customWidth="1"/>
    <col min="12812" max="12812" width="9.85546875" style="169" bestFit="1" customWidth="1"/>
    <col min="12813" max="12813" width="10" style="169" bestFit="1" customWidth="1"/>
    <col min="12814" max="12814" width="10" style="169" customWidth="1"/>
    <col min="12815" max="12815" width="9.85546875" style="169" bestFit="1" customWidth="1"/>
    <col min="12816" max="12816" width="10" style="169" bestFit="1" customWidth="1"/>
    <col min="12817" max="12817" width="10" style="169" customWidth="1"/>
    <col min="12818" max="13056" width="9.140625" style="169"/>
    <col min="13057" max="13057" width="6.42578125" style="169" customWidth="1"/>
    <col min="13058" max="13058" width="24.42578125" style="169" customWidth="1"/>
    <col min="13059" max="13059" width="9.85546875" style="169" customWidth="1"/>
    <col min="13060" max="13060" width="10" style="169" customWidth="1"/>
    <col min="13061" max="13061" width="10.7109375" style="169" customWidth="1"/>
    <col min="13062" max="13062" width="9.85546875" style="169" customWidth="1"/>
    <col min="13063" max="13063" width="10" style="169" customWidth="1"/>
    <col min="13064" max="13064" width="11" style="169" customWidth="1"/>
    <col min="13065" max="13065" width="9.85546875" style="169" bestFit="1" customWidth="1"/>
    <col min="13066" max="13066" width="10" style="169" bestFit="1" customWidth="1"/>
    <col min="13067" max="13067" width="10.5703125" style="169" customWidth="1"/>
    <col min="13068" max="13068" width="9.85546875" style="169" bestFit="1" customWidth="1"/>
    <col min="13069" max="13069" width="10" style="169" bestFit="1" customWidth="1"/>
    <col min="13070" max="13070" width="10" style="169" customWidth="1"/>
    <col min="13071" max="13071" width="9.85546875" style="169" bestFit="1" customWidth="1"/>
    <col min="13072" max="13072" width="10" style="169" bestFit="1" customWidth="1"/>
    <col min="13073" max="13073" width="10" style="169" customWidth="1"/>
    <col min="13074" max="13312" width="9.140625" style="169"/>
    <col min="13313" max="13313" width="6.42578125" style="169" customWidth="1"/>
    <col min="13314" max="13314" width="24.42578125" style="169" customWidth="1"/>
    <col min="13315" max="13315" width="9.85546875" style="169" customWidth="1"/>
    <col min="13316" max="13316" width="10" style="169" customWidth="1"/>
    <col min="13317" max="13317" width="10.7109375" style="169" customWidth="1"/>
    <col min="13318" max="13318" width="9.85546875" style="169" customWidth="1"/>
    <col min="13319" max="13319" width="10" style="169" customWidth="1"/>
    <col min="13320" max="13320" width="11" style="169" customWidth="1"/>
    <col min="13321" max="13321" width="9.85546875" style="169" bestFit="1" customWidth="1"/>
    <col min="13322" max="13322" width="10" style="169" bestFit="1" customWidth="1"/>
    <col min="13323" max="13323" width="10.5703125" style="169" customWidth="1"/>
    <col min="13324" max="13324" width="9.85546875" style="169" bestFit="1" customWidth="1"/>
    <col min="13325" max="13325" width="10" style="169" bestFit="1" customWidth="1"/>
    <col min="13326" max="13326" width="10" style="169" customWidth="1"/>
    <col min="13327" max="13327" width="9.85546875" style="169" bestFit="1" customWidth="1"/>
    <col min="13328" max="13328" width="10" style="169" bestFit="1" customWidth="1"/>
    <col min="13329" max="13329" width="10" style="169" customWidth="1"/>
    <col min="13330" max="13568" width="9.140625" style="169"/>
    <col min="13569" max="13569" width="6.42578125" style="169" customWidth="1"/>
    <col min="13570" max="13570" width="24.42578125" style="169" customWidth="1"/>
    <col min="13571" max="13571" width="9.85546875" style="169" customWidth="1"/>
    <col min="13572" max="13572" width="10" style="169" customWidth="1"/>
    <col min="13573" max="13573" width="10.7109375" style="169" customWidth="1"/>
    <col min="13574" max="13574" width="9.85546875" style="169" customWidth="1"/>
    <col min="13575" max="13575" width="10" style="169" customWidth="1"/>
    <col min="13576" max="13576" width="11" style="169" customWidth="1"/>
    <col min="13577" max="13577" width="9.85546875" style="169" bestFit="1" customWidth="1"/>
    <col min="13578" max="13578" width="10" style="169" bestFit="1" customWidth="1"/>
    <col min="13579" max="13579" width="10.5703125" style="169" customWidth="1"/>
    <col min="13580" max="13580" width="9.85546875" style="169" bestFit="1" customWidth="1"/>
    <col min="13581" max="13581" width="10" style="169" bestFit="1" customWidth="1"/>
    <col min="13582" max="13582" width="10" style="169" customWidth="1"/>
    <col min="13583" max="13583" width="9.85546875" style="169" bestFit="1" customWidth="1"/>
    <col min="13584" max="13584" width="10" style="169" bestFit="1" customWidth="1"/>
    <col min="13585" max="13585" width="10" style="169" customWidth="1"/>
    <col min="13586" max="13824" width="9.140625" style="169"/>
    <col min="13825" max="13825" width="6.42578125" style="169" customWidth="1"/>
    <col min="13826" max="13826" width="24.42578125" style="169" customWidth="1"/>
    <col min="13827" max="13827" width="9.85546875" style="169" customWidth="1"/>
    <col min="13828" max="13828" width="10" style="169" customWidth="1"/>
    <col min="13829" max="13829" width="10.7109375" style="169" customWidth="1"/>
    <col min="13830" max="13830" width="9.85546875" style="169" customWidth="1"/>
    <col min="13831" max="13831" width="10" style="169" customWidth="1"/>
    <col min="13832" max="13832" width="11" style="169" customWidth="1"/>
    <col min="13833" max="13833" width="9.85546875" style="169" bestFit="1" customWidth="1"/>
    <col min="13834" max="13834" width="10" style="169" bestFit="1" customWidth="1"/>
    <col min="13835" max="13835" width="10.5703125" style="169" customWidth="1"/>
    <col min="13836" max="13836" width="9.85546875" style="169" bestFit="1" customWidth="1"/>
    <col min="13837" max="13837" width="10" style="169" bestFit="1" customWidth="1"/>
    <col min="13838" max="13838" width="10" style="169" customWidth="1"/>
    <col min="13839" max="13839" width="9.85546875" style="169" bestFit="1" customWidth="1"/>
    <col min="13840" max="13840" width="10" style="169" bestFit="1" customWidth="1"/>
    <col min="13841" max="13841" width="10" style="169" customWidth="1"/>
    <col min="13842" max="14080" width="9.140625" style="169"/>
    <col min="14081" max="14081" width="6.42578125" style="169" customWidth="1"/>
    <col min="14082" max="14082" width="24.42578125" style="169" customWidth="1"/>
    <col min="14083" max="14083" width="9.85546875" style="169" customWidth="1"/>
    <col min="14084" max="14084" width="10" style="169" customWidth="1"/>
    <col min="14085" max="14085" width="10.7109375" style="169" customWidth="1"/>
    <col min="14086" max="14086" width="9.85546875" style="169" customWidth="1"/>
    <col min="14087" max="14087" width="10" style="169" customWidth="1"/>
    <col min="14088" max="14088" width="11" style="169" customWidth="1"/>
    <col min="14089" max="14089" width="9.85546875" style="169" bestFit="1" customWidth="1"/>
    <col min="14090" max="14090" width="10" style="169" bestFit="1" customWidth="1"/>
    <col min="14091" max="14091" width="10.5703125" style="169" customWidth="1"/>
    <col min="14092" max="14092" width="9.85546875" style="169" bestFit="1" customWidth="1"/>
    <col min="14093" max="14093" width="10" style="169" bestFit="1" customWidth="1"/>
    <col min="14094" max="14094" width="10" style="169" customWidth="1"/>
    <col min="14095" max="14095" width="9.85546875" style="169" bestFit="1" customWidth="1"/>
    <col min="14096" max="14096" width="10" style="169" bestFit="1" customWidth="1"/>
    <col min="14097" max="14097" width="10" style="169" customWidth="1"/>
    <col min="14098" max="14336" width="9.140625" style="169"/>
    <col min="14337" max="14337" width="6.42578125" style="169" customWidth="1"/>
    <col min="14338" max="14338" width="24.42578125" style="169" customWidth="1"/>
    <col min="14339" max="14339" width="9.85546875" style="169" customWidth="1"/>
    <col min="14340" max="14340" width="10" style="169" customWidth="1"/>
    <col min="14341" max="14341" width="10.7109375" style="169" customWidth="1"/>
    <col min="14342" max="14342" width="9.85546875" style="169" customWidth="1"/>
    <col min="14343" max="14343" width="10" style="169" customWidth="1"/>
    <col min="14344" max="14344" width="11" style="169" customWidth="1"/>
    <col min="14345" max="14345" width="9.85546875" style="169" bestFit="1" customWidth="1"/>
    <col min="14346" max="14346" width="10" style="169" bestFit="1" customWidth="1"/>
    <col min="14347" max="14347" width="10.5703125" style="169" customWidth="1"/>
    <col min="14348" max="14348" width="9.85546875" style="169" bestFit="1" customWidth="1"/>
    <col min="14349" max="14349" width="10" style="169" bestFit="1" customWidth="1"/>
    <col min="14350" max="14350" width="10" style="169" customWidth="1"/>
    <col min="14351" max="14351" width="9.85546875" style="169" bestFit="1" customWidth="1"/>
    <col min="14352" max="14352" width="10" style="169" bestFit="1" customWidth="1"/>
    <col min="14353" max="14353" width="10" style="169" customWidth="1"/>
    <col min="14354" max="14592" width="9.140625" style="169"/>
    <col min="14593" max="14593" width="6.42578125" style="169" customWidth="1"/>
    <col min="14594" max="14594" width="24.42578125" style="169" customWidth="1"/>
    <col min="14595" max="14595" width="9.85546875" style="169" customWidth="1"/>
    <col min="14596" max="14596" width="10" style="169" customWidth="1"/>
    <col min="14597" max="14597" width="10.7109375" style="169" customWidth="1"/>
    <col min="14598" max="14598" width="9.85546875" style="169" customWidth="1"/>
    <col min="14599" max="14599" width="10" style="169" customWidth="1"/>
    <col min="14600" max="14600" width="11" style="169" customWidth="1"/>
    <col min="14601" max="14601" width="9.85546875" style="169" bestFit="1" customWidth="1"/>
    <col min="14602" max="14602" width="10" style="169" bestFit="1" customWidth="1"/>
    <col min="14603" max="14603" width="10.5703125" style="169" customWidth="1"/>
    <col min="14604" max="14604" width="9.85546875" style="169" bestFit="1" customWidth="1"/>
    <col min="14605" max="14605" width="10" style="169" bestFit="1" customWidth="1"/>
    <col min="14606" max="14606" width="10" style="169" customWidth="1"/>
    <col min="14607" max="14607" width="9.85546875" style="169" bestFit="1" customWidth="1"/>
    <col min="14608" max="14608" width="10" style="169" bestFit="1" customWidth="1"/>
    <col min="14609" max="14609" width="10" style="169" customWidth="1"/>
    <col min="14610" max="14848" width="9.140625" style="169"/>
    <col min="14849" max="14849" width="6.42578125" style="169" customWidth="1"/>
    <col min="14850" max="14850" width="24.42578125" style="169" customWidth="1"/>
    <col min="14851" max="14851" width="9.85546875" style="169" customWidth="1"/>
    <col min="14852" max="14852" width="10" style="169" customWidth="1"/>
    <col min="14853" max="14853" width="10.7109375" style="169" customWidth="1"/>
    <col min="14854" max="14854" width="9.85546875" style="169" customWidth="1"/>
    <col min="14855" max="14855" width="10" style="169" customWidth="1"/>
    <col min="14856" max="14856" width="11" style="169" customWidth="1"/>
    <col min="14857" max="14857" width="9.85546875" style="169" bestFit="1" customWidth="1"/>
    <col min="14858" max="14858" width="10" style="169" bestFit="1" customWidth="1"/>
    <col min="14859" max="14859" width="10.5703125" style="169" customWidth="1"/>
    <col min="14860" max="14860" width="9.85546875" style="169" bestFit="1" customWidth="1"/>
    <col min="14861" max="14861" width="10" style="169" bestFit="1" customWidth="1"/>
    <col min="14862" max="14862" width="10" style="169" customWidth="1"/>
    <col min="14863" max="14863" width="9.85546875" style="169" bestFit="1" customWidth="1"/>
    <col min="14864" max="14864" width="10" style="169" bestFit="1" customWidth="1"/>
    <col min="14865" max="14865" width="10" style="169" customWidth="1"/>
    <col min="14866" max="15104" width="9.140625" style="169"/>
    <col min="15105" max="15105" width="6.42578125" style="169" customWidth="1"/>
    <col min="15106" max="15106" width="24.42578125" style="169" customWidth="1"/>
    <col min="15107" max="15107" width="9.85546875" style="169" customWidth="1"/>
    <col min="15108" max="15108" width="10" style="169" customWidth="1"/>
    <col min="15109" max="15109" width="10.7109375" style="169" customWidth="1"/>
    <col min="15110" max="15110" width="9.85546875" style="169" customWidth="1"/>
    <col min="15111" max="15111" width="10" style="169" customWidth="1"/>
    <col min="15112" max="15112" width="11" style="169" customWidth="1"/>
    <col min="15113" max="15113" width="9.85546875" style="169" bestFit="1" customWidth="1"/>
    <col min="15114" max="15114" width="10" style="169" bestFit="1" customWidth="1"/>
    <col min="15115" max="15115" width="10.5703125" style="169" customWidth="1"/>
    <col min="15116" max="15116" width="9.85546875" style="169" bestFit="1" customWidth="1"/>
    <col min="15117" max="15117" width="10" style="169" bestFit="1" customWidth="1"/>
    <col min="15118" max="15118" width="10" style="169" customWidth="1"/>
    <col min="15119" max="15119" width="9.85546875" style="169" bestFit="1" customWidth="1"/>
    <col min="15120" max="15120" width="10" style="169" bestFit="1" customWidth="1"/>
    <col min="15121" max="15121" width="10" style="169" customWidth="1"/>
    <col min="15122" max="15360" width="9.140625" style="169"/>
    <col min="15361" max="15361" width="6.42578125" style="169" customWidth="1"/>
    <col min="15362" max="15362" width="24.42578125" style="169" customWidth="1"/>
    <col min="15363" max="15363" width="9.85546875" style="169" customWidth="1"/>
    <col min="15364" max="15364" width="10" style="169" customWidth="1"/>
    <col min="15365" max="15365" width="10.7109375" style="169" customWidth="1"/>
    <col min="15366" max="15366" width="9.85546875" style="169" customWidth="1"/>
    <col min="15367" max="15367" width="10" style="169" customWidth="1"/>
    <col min="15368" max="15368" width="11" style="169" customWidth="1"/>
    <col min="15369" max="15369" width="9.85546875" style="169" bestFit="1" customWidth="1"/>
    <col min="15370" max="15370" width="10" style="169" bestFit="1" customWidth="1"/>
    <col min="15371" max="15371" width="10.5703125" style="169" customWidth="1"/>
    <col min="15372" max="15372" width="9.85546875" style="169" bestFit="1" customWidth="1"/>
    <col min="15373" max="15373" width="10" style="169" bestFit="1" customWidth="1"/>
    <col min="15374" max="15374" width="10" style="169" customWidth="1"/>
    <col min="15375" max="15375" width="9.85546875" style="169" bestFit="1" customWidth="1"/>
    <col min="15376" max="15376" width="10" style="169" bestFit="1" customWidth="1"/>
    <col min="15377" max="15377" width="10" style="169" customWidth="1"/>
    <col min="15378" max="15616" width="9.140625" style="169"/>
    <col min="15617" max="15617" width="6.42578125" style="169" customWidth="1"/>
    <col min="15618" max="15618" width="24.42578125" style="169" customWidth="1"/>
    <col min="15619" max="15619" width="9.85546875" style="169" customWidth="1"/>
    <col min="15620" max="15620" width="10" style="169" customWidth="1"/>
    <col min="15621" max="15621" width="10.7109375" style="169" customWidth="1"/>
    <col min="15622" max="15622" width="9.85546875" style="169" customWidth="1"/>
    <col min="15623" max="15623" width="10" style="169" customWidth="1"/>
    <col min="15624" max="15624" width="11" style="169" customWidth="1"/>
    <col min="15625" max="15625" width="9.85546875" style="169" bestFit="1" customWidth="1"/>
    <col min="15626" max="15626" width="10" style="169" bestFit="1" customWidth="1"/>
    <col min="15627" max="15627" width="10.5703125" style="169" customWidth="1"/>
    <col min="15628" max="15628" width="9.85546875" style="169" bestFit="1" customWidth="1"/>
    <col min="15629" max="15629" width="10" style="169" bestFit="1" customWidth="1"/>
    <col min="15630" max="15630" width="10" style="169" customWidth="1"/>
    <col min="15631" max="15631" width="9.85546875" style="169" bestFit="1" customWidth="1"/>
    <col min="15632" max="15632" width="10" style="169" bestFit="1" customWidth="1"/>
    <col min="15633" max="15633" width="10" style="169" customWidth="1"/>
    <col min="15634" max="15872" width="9.140625" style="169"/>
    <col min="15873" max="15873" width="6.42578125" style="169" customWidth="1"/>
    <col min="15874" max="15874" width="24.42578125" style="169" customWidth="1"/>
    <col min="15875" max="15875" width="9.85546875" style="169" customWidth="1"/>
    <col min="15876" max="15876" width="10" style="169" customWidth="1"/>
    <col min="15877" max="15877" width="10.7109375" style="169" customWidth="1"/>
    <col min="15878" max="15878" width="9.85546875" style="169" customWidth="1"/>
    <col min="15879" max="15879" width="10" style="169" customWidth="1"/>
    <col min="15880" max="15880" width="11" style="169" customWidth="1"/>
    <col min="15881" max="15881" width="9.85546875" style="169" bestFit="1" customWidth="1"/>
    <col min="15882" max="15882" width="10" style="169" bestFit="1" customWidth="1"/>
    <col min="15883" max="15883" width="10.5703125" style="169" customWidth="1"/>
    <col min="15884" max="15884" width="9.85546875" style="169" bestFit="1" customWidth="1"/>
    <col min="15885" max="15885" width="10" style="169" bestFit="1" customWidth="1"/>
    <col min="15886" max="15886" width="10" style="169" customWidth="1"/>
    <col min="15887" max="15887" width="9.85546875" style="169" bestFit="1" customWidth="1"/>
    <col min="15888" max="15888" width="10" style="169" bestFit="1" customWidth="1"/>
    <col min="15889" max="15889" width="10" style="169" customWidth="1"/>
    <col min="15890" max="16128" width="9.140625" style="169"/>
    <col min="16129" max="16129" width="6.42578125" style="169" customWidth="1"/>
    <col min="16130" max="16130" width="24.42578125" style="169" customWidth="1"/>
    <col min="16131" max="16131" width="9.85546875" style="169" customWidth="1"/>
    <col min="16132" max="16132" width="10" style="169" customWidth="1"/>
    <col min="16133" max="16133" width="10.7109375" style="169" customWidth="1"/>
    <col min="16134" max="16134" width="9.85546875" style="169" customWidth="1"/>
    <col min="16135" max="16135" width="10" style="169" customWidth="1"/>
    <col min="16136" max="16136" width="11" style="169" customWidth="1"/>
    <col min="16137" max="16137" width="9.85546875" style="169" bestFit="1" customWidth="1"/>
    <col min="16138" max="16138" width="10" style="169" bestFit="1" customWidth="1"/>
    <col min="16139" max="16139" width="10.5703125" style="169" customWidth="1"/>
    <col min="16140" max="16140" width="9.85546875" style="169" bestFit="1" customWidth="1"/>
    <col min="16141" max="16141" width="10" style="169" bestFit="1" customWidth="1"/>
    <col min="16142" max="16142" width="10" style="169" customWidth="1"/>
    <col min="16143" max="16143" width="9.85546875" style="169" bestFit="1" customWidth="1"/>
    <col min="16144" max="16144" width="10" style="169" bestFit="1" customWidth="1"/>
    <col min="16145" max="16145" width="10" style="169" customWidth="1"/>
    <col min="16146" max="16384" width="9.140625" style="169"/>
  </cols>
  <sheetData>
    <row r="1" spans="2:17" ht="23.1" customHeight="1" x14ac:dyDescent="0.2">
      <c r="B1" s="442" t="s">
        <v>310</v>
      </c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  <c r="O1" s="442"/>
      <c r="P1" s="442"/>
      <c r="Q1" s="442"/>
    </row>
    <row r="2" spans="2:17" ht="12.75" customHeight="1" x14ac:dyDescent="0.2">
      <c r="B2" s="170"/>
      <c r="C2" s="171"/>
      <c r="D2" s="171"/>
      <c r="E2" s="172"/>
      <c r="F2" s="172"/>
      <c r="G2" s="172"/>
      <c r="H2" s="172"/>
      <c r="I2" s="172"/>
      <c r="J2" s="172"/>
      <c r="K2" s="172"/>
      <c r="L2" s="173"/>
      <c r="M2" s="173"/>
      <c r="N2" s="174"/>
      <c r="O2" s="174"/>
      <c r="P2" s="172"/>
      <c r="Q2" s="172"/>
    </row>
    <row r="3" spans="2:17" ht="14.25" customHeight="1" x14ac:dyDescent="0.2">
      <c r="B3" s="170" t="s">
        <v>196</v>
      </c>
      <c r="C3" s="171"/>
      <c r="D3" s="171"/>
      <c r="E3" s="172"/>
      <c r="F3" s="172"/>
      <c r="G3" s="172"/>
      <c r="H3" s="172"/>
      <c r="I3" s="172"/>
      <c r="J3" s="172"/>
      <c r="K3" s="172"/>
      <c r="L3" s="173"/>
      <c r="M3" s="173"/>
      <c r="N3" s="173"/>
      <c r="O3" s="175"/>
      <c r="P3" s="175"/>
      <c r="Q3" s="175"/>
    </row>
    <row r="4" spans="2:17" ht="14.25" customHeight="1" x14ac:dyDescent="0.2">
      <c r="B4" s="176"/>
      <c r="C4" s="443" t="s">
        <v>197</v>
      </c>
      <c r="D4" s="444"/>
      <c r="E4" s="445"/>
      <c r="F4" s="452" t="s">
        <v>198</v>
      </c>
      <c r="G4" s="453"/>
      <c r="H4" s="454"/>
      <c r="I4" s="461" t="s">
        <v>98</v>
      </c>
      <c r="J4" s="462"/>
      <c r="K4" s="462"/>
      <c r="L4" s="462"/>
      <c r="M4" s="462"/>
      <c r="N4" s="462"/>
      <c r="O4" s="462"/>
      <c r="P4" s="462"/>
      <c r="Q4" s="463"/>
    </row>
    <row r="5" spans="2:17" ht="14.25" customHeight="1" x14ac:dyDescent="0.2">
      <c r="B5" s="177"/>
      <c r="C5" s="446"/>
      <c r="D5" s="447"/>
      <c r="E5" s="448"/>
      <c r="F5" s="455"/>
      <c r="G5" s="456"/>
      <c r="H5" s="457"/>
      <c r="I5" s="452" t="s">
        <v>199</v>
      </c>
      <c r="J5" s="453"/>
      <c r="K5" s="454"/>
      <c r="L5" s="452" t="s">
        <v>200</v>
      </c>
      <c r="M5" s="453"/>
      <c r="N5" s="454"/>
      <c r="O5" s="452" t="s">
        <v>201</v>
      </c>
      <c r="P5" s="453"/>
      <c r="Q5" s="454"/>
    </row>
    <row r="6" spans="2:17" ht="26.25" customHeight="1" x14ac:dyDescent="0.2">
      <c r="B6" s="177"/>
      <c r="C6" s="449"/>
      <c r="D6" s="450"/>
      <c r="E6" s="451"/>
      <c r="F6" s="458"/>
      <c r="G6" s="459"/>
      <c r="H6" s="460"/>
      <c r="I6" s="458"/>
      <c r="J6" s="459"/>
      <c r="K6" s="460"/>
      <c r="L6" s="458"/>
      <c r="M6" s="459"/>
      <c r="N6" s="460"/>
      <c r="O6" s="458"/>
      <c r="P6" s="459"/>
      <c r="Q6" s="460"/>
    </row>
    <row r="7" spans="2:17" ht="14.25" customHeight="1" x14ac:dyDescent="0.2">
      <c r="B7" s="177" t="s">
        <v>4</v>
      </c>
      <c r="C7" s="176" t="s">
        <v>202</v>
      </c>
      <c r="D7" s="176" t="s">
        <v>203</v>
      </c>
      <c r="E7" s="178" t="s">
        <v>204</v>
      </c>
      <c r="F7" s="179" t="s">
        <v>202</v>
      </c>
      <c r="G7" s="179" t="s">
        <v>203</v>
      </c>
      <c r="H7" s="178" t="s">
        <v>204</v>
      </c>
      <c r="I7" s="179" t="s">
        <v>202</v>
      </c>
      <c r="J7" s="179" t="s">
        <v>203</v>
      </c>
      <c r="K7" s="178" t="s">
        <v>204</v>
      </c>
      <c r="L7" s="179" t="s">
        <v>202</v>
      </c>
      <c r="M7" s="179" t="s">
        <v>203</v>
      </c>
      <c r="N7" s="178" t="s">
        <v>204</v>
      </c>
      <c r="O7" s="179" t="s">
        <v>202</v>
      </c>
      <c r="P7" s="179" t="s">
        <v>203</v>
      </c>
      <c r="Q7" s="178" t="s">
        <v>204</v>
      </c>
    </row>
    <row r="8" spans="2:17" ht="14.25" customHeight="1" x14ac:dyDescent="0.2">
      <c r="B8" s="177"/>
      <c r="C8" s="177" t="s">
        <v>205</v>
      </c>
      <c r="D8" s="177" t="s">
        <v>206</v>
      </c>
      <c r="E8" s="180" t="s">
        <v>203</v>
      </c>
      <c r="F8" s="181" t="s">
        <v>205</v>
      </c>
      <c r="G8" s="181" t="s">
        <v>206</v>
      </c>
      <c r="H8" s="180" t="s">
        <v>203</v>
      </c>
      <c r="I8" s="181" t="s">
        <v>205</v>
      </c>
      <c r="J8" s="181" t="s">
        <v>206</v>
      </c>
      <c r="K8" s="180" t="s">
        <v>203</v>
      </c>
      <c r="L8" s="181" t="s">
        <v>205</v>
      </c>
      <c r="M8" s="181" t="s">
        <v>206</v>
      </c>
      <c r="N8" s="180" t="s">
        <v>203</v>
      </c>
      <c r="O8" s="181" t="s">
        <v>205</v>
      </c>
      <c r="P8" s="181" t="s">
        <v>206</v>
      </c>
      <c r="Q8" s="180" t="s">
        <v>203</v>
      </c>
    </row>
    <row r="9" spans="2:17" ht="14.25" customHeight="1" x14ac:dyDescent="0.2">
      <c r="B9" s="182"/>
      <c r="C9" s="182"/>
      <c r="D9" s="182"/>
      <c r="E9" s="183" t="s">
        <v>207</v>
      </c>
      <c r="F9" s="184"/>
      <c r="G9" s="184"/>
      <c r="H9" s="183" t="s">
        <v>207</v>
      </c>
      <c r="I9" s="184"/>
      <c r="J9" s="184"/>
      <c r="K9" s="183" t="s">
        <v>207</v>
      </c>
      <c r="L9" s="184"/>
      <c r="M9" s="184"/>
      <c r="N9" s="183" t="s">
        <v>207</v>
      </c>
      <c r="O9" s="184"/>
      <c r="P9" s="184"/>
      <c r="Q9" s="185" t="s">
        <v>207</v>
      </c>
    </row>
    <row r="10" spans="2:17" ht="14.25" customHeight="1" x14ac:dyDescent="0.2">
      <c r="B10" s="186" t="s">
        <v>20</v>
      </c>
      <c r="C10" s="186">
        <v>1</v>
      </c>
      <c r="D10" s="186">
        <v>2</v>
      </c>
      <c r="E10" s="187">
        <v>3</v>
      </c>
      <c r="F10" s="188">
        <v>4</v>
      </c>
      <c r="G10" s="188">
        <v>5</v>
      </c>
      <c r="H10" s="187">
        <v>6</v>
      </c>
      <c r="I10" s="188">
        <v>7</v>
      </c>
      <c r="J10" s="188">
        <v>8</v>
      </c>
      <c r="K10" s="187">
        <v>9</v>
      </c>
      <c r="L10" s="188">
        <v>10</v>
      </c>
      <c r="M10" s="188">
        <v>11</v>
      </c>
      <c r="N10" s="187">
        <v>12</v>
      </c>
      <c r="O10" s="188">
        <v>13</v>
      </c>
      <c r="P10" s="188">
        <v>14</v>
      </c>
      <c r="Q10" s="187">
        <v>15</v>
      </c>
    </row>
    <row r="11" spans="2:17" ht="7.5" customHeight="1" x14ac:dyDescent="0.2"/>
    <row r="12" spans="2:17" s="190" customFormat="1" ht="20.100000000000001" customHeight="1" x14ac:dyDescent="0.25">
      <c r="B12" s="189" t="s">
        <v>21</v>
      </c>
      <c r="C12" s="368">
        <v>520</v>
      </c>
      <c r="D12" s="368">
        <v>152320</v>
      </c>
      <c r="E12" s="369">
        <v>292.92307692307691</v>
      </c>
      <c r="F12" s="368">
        <v>113</v>
      </c>
      <c r="G12" s="368">
        <v>34387</v>
      </c>
      <c r="H12" s="369">
        <v>304.30973451327435</v>
      </c>
      <c r="I12" s="368">
        <v>47</v>
      </c>
      <c r="J12" s="368">
        <v>10557</v>
      </c>
      <c r="K12" s="369">
        <v>224.61702127659575</v>
      </c>
      <c r="L12" s="368">
        <v>8</v>
      </c>
      <c r="M12" s="368">
        <v>3970</v>
      </c>
      <c r="N12" s="369">
        <v>496.25</v>
      </c>
      <c r="O12" s="368">
        <v>31</v>
      </c>
      <c r="P12" s="368">
        <v>12885</v>
      </c>
      <c r="Q12" s="369">
        <v>415.64516129032256</v>
      </c>
    </row>
    <row r="13" spans="2:17" ht="14.25" customHeight="1" x14ac:dyDescent="0.2">
      <c r="B13" s="170" t="s">
        <v>208</v>
      </c>
      <c r="C13" s="370">
        <v>18</v>
      </c>
      <c r="D13" s="370">
        <v>33240</v>
      </c>
      <c r="E13" s="371">
        <v>1846.6666666666667</v>
      </c>
      <c r="F13" s="370" t="s">
        <v>343</v>
      </c>
      <c r="G13" s="370" t="s">
        <v>343</v>
      </c>
      <c r="H13" s="371" t="s">
        <v>343</v>
      </c>
      <c r="I13" s="370" t="s">
        <v>344</v>
      </c>
      <c r="J13" s="370" t="s">
        <v>344</v>
      </c>
      <c r="K13" s="390" t="s">
        <v>344</v>
      </c>
      <c r="L13" s="370" t="s">
        <v>344</v>
      </c>
      <c r="M13" s="370" t="s">
        <v>344</v>
      </c>
      <c r="N13" s="390" t="s">
        <v>344</v>
      </c>
      <c r="O13" s="370" t="s">
        <v>344</v>
      </c>
      <c r="P13" s="370" t="s">
        <v>344</v>
      </c>
      <c r="Q13" s="390" t="s">
        <v>344</v>
      </c>
    </row>
    <row r="14" spans="2:17" ht="14.25" customHeight="1" x14ac:dyDescent="0.2">
      <c r="B14" s="170" t="s">
        <v>209</v>
      </c>
      <c r="C14" s="370">
        <v>16</v>
      </c>
      <c r="D14" s="370">
        <v>17950</v>
      </c>
      <c r="E14" s="371">
        <v>1121.875</v>
      </c>
      <c r="F14" s="370">
        <v>45</v>
      </c>
      <c r="G14" s="370">
        <v>8535</v>
      </c>
      <c r="H14" s="371">
        <v>189.66666666666666</v>
      </c>
      <c r="I14" s="370">
        <v>17</v>
      </c>
      <c r="J14" s="370">
        <v>3225</v>
      </c>
      <c r="K14" s="371">
        <v>189.70588235294119</v>
      </c>
      <c r="L14" s="370" t="s">
        <v>343</v>
      </c>
      <c r="M14" s="370" t="s">
        <v>343</v>
      </c>
      <c r="N14" s="371" t="s">
        <v>343</v>
      </c>
      <c r="O14" s="370">
        <v>22</v>
      </c>
      <c r="P14" s="370">
        <v>4350</v>
      </c>
      <c r="Q14" s="371">
        <v>197.72727272727272</v>
      </c>
    </row>
    <row r="15" spans="2:17" ht="14.25" customHeight="1" x14ac:dyDescent="0.2">
      <c r="B15" s="170" t="s">
        <v>210</v>
      </c>
      <c r="C15" s="370">
        <v>18</v>
      </c>
      <c r="D15" s="370">
        <v>4385</v>
      </c>
      <c r="E15" s="371">
        <v>243.61111111111111</v>
      </c>
      <c r="F15" s="370">
        <v>15</v>
      </c>
      <c r="G15" s="370">
        <v>8220</v>
      </c>
      <c r="H15" s="371">
        <v>548</v>
      </c>
      <c r="I15" s="370">
        <v>8</v>
      </c>
      <c r="J15" s="370">
        <v>1720</v>
      </c>
      <c r="K15" s="371">
        <v>215</v>
      </c>
      <c r="L15" s="370" t="s">
        <v>344</v>
      </c>
      <c r="M15" s="370" t="s">
        <v>344</v>
      </c>
      <c r="N15" s="390" t="s">
        <v>344</v>
      </c>
      <c r="O15" s="370">
        <v>3</v>
      </c>
      <c r="P15" s="370">
        <v>6235</v>
      </c>
      <c r="Q15" s="371">
        <v>2078.3333333333335</v>
      </c>
    </row>
    <row r="16" spans="2:17" ht="14.25" customHeight="1" x14ac:dyDescent="0.2">
      <c r="B16" s="170" t="s">
        <v>211</v>
      </c>
      <c r="C16" s="370">
        <v>13</v>
      </c>
      <c r="D16" s="370">
        <v>7105</v>
      </c>
      <c r="E16" s="371">
        <v>546.53846153846155</v>
      </c>
      <c r="F16" s="370">
        <v>30</v>
      </c>
      <c r="G16" s="370">
        <v>9252</v>
      </c>
      <c r="H16" s="371">
        <v>308.39999999999998</v>
      </c>
      <c r="I16" s="370">
        <v>13</v>
      </c>
      <c r="J16" s="370">
        <v>5112</v>
      </c>
      <c r="K16" s="371">
        <v>393.23076923076923</v>
      </c>
      <c r="L16" s="370" t="s">
        <v>343</v>
      </c>
      <c r="M16" s="370" t="s">
        <v>343</v>
      </c>
      <c r="N16" s="371" t="s">
        <v>343</v>
      </c>
      <c r="O16" s="370">
        <v>6</v>
      </c>
      <c r="P16" s="370">
        <v>2300</v>
      </c>
      <c r="Q16" s="371">
        <v>383.33333333333331</v>
      </c>
    </row>
    <row r="17" spans="1:17" ht="14.25" customHeight="1" x14ac:dyDescent="0.2">
      <c r="B17" s="170" t="s">
        <v>212</v>
      </c>
      <c r="C17" s="370">
        <v>276</v>
      </c>
      <c r="D17" s="370">
        <v>21862</v>
      </c>
      <c r="E17" s="371">
        <v>79.210144927536234</v>
      </c>
      <c r="F17" s="370" t="s">
        <v>343</v>
      </c>
      <c r="G17" s="370" t="s">
        <v>343</v>
      </c>
      <c r="H17" s="371" t="s">
        <v>343</v>
      </c>
      <c r="I17" s="370" t="s">
        <v>343</v>
      </c>
      <c r="J17" s="370" t="s">
        <v>343</v>
      </c>
      <c r="K17" s="371" t="s">
        <v>343</v>
      </c>
      <c r="L17" s="370" t="s">
        <v>344</v>
      </c>
      <c r="M17" s="370" t="s">
        <v>344</v>
      </c>
      <c r="N17" s="390" t="s">
        <v>344</v>
      </c>
      <c r="O17" s="370" t="s">
        <v>344</v>
      </c>
      <c r="P17" s="370" t="s">
        <v>344</v>
      </c>
      <c r="Q17" s="390" t="s">
        <v>344</v>
      </c>
    </row>
    <row r="18" spans="1:17" ht="14.25" customHeight="1" x14ac:dyDescent="0.2">
      <c r="B18" s="170" t="s">
        <v>213</v>
      </c>
      <c r="C18" s="370">
        <v>29</v>
      </c>
      <c r="D18" s="370">
        <v>9625</v>
      </c>
      <c r="E18" s="371">
        <v>331.89655172413791</v>
      </c>
      <c r="F18" s="370">
        <v>7</v>
      </c>
      <c r="G18" s="370">
        <v>1670</v>
      </c>
      <c r="H18" s="371">
        <v>238.57142857142858</v>
      </c>
      <c r="I18" s="370" t="s">
        <v>343</v>
      </c>
      <c r="J18" s="370" t="s">
        <v>343</v>
      </c>
      <c r="K18" s="371" t="s">
        <v>343</v>
      </c>
      <c r="L18" s="370" t="s">
        <v>343</v>
      </c>
      <c r="M18" s="370" t="s">
        <v>343</v>
      </c>
      <c r="N18" s="371" t="s">
        <v>343</v>
      </c>
      <c r="O18" s="370" t="s">
        <v>344</v>
      </c>
      <c r="P18" s="370" t="s">
        <v>344</v>
      </c>
      <c r="Q18" s="390" t="s">
        <v>344</v>
      </c>
    </row>
    <row r="19" spans="1:17" ht="14.25" customHeight="1" x14ac:dyDescent="0.2">
      <c r="B19" s="170" t="s">
        <v>214</v>
      </c>
      <c r="C19" s="370">
        <v>114</v>
      </c>
      <c r="D19" s="370">
        <v>50781</v>
      </c>
      <c r="E19" s="371">
        <v>445.44736842105266</v>
      </c>
      <c r="F19" s="370">
        <v>6</v>
      </c>
      <c r="G19" s="370">
        <v>1410</v>
      </c>
      <c r="H19" s="371">
        <v>235</v>
      </c>
      <c r="I19" s="370" t="s">
        <v>343</v>
      </c>
      <c r="J19" s="370" t="s">
        <v>343</v>
      </c>
      <c r="K19" s="371" t="s">
        <v>343</v>
      </c>
      <c r="L19" s="370" t="s">
        <v>343</v>
      </c>
      <c r="M19" s="370" t="s">
        <v>343</v>
      </c>
      <c r="N19" s="371" t="s">
        <v>343</v>
      </c>
      <c r="O19" s="370" t="s">
        <v>344</v>
      </c>
      <c r="P19" s="370" t="s">
        <v>344</v>
      </c>
      <c r="Q19" s="390" t="s">
        <v>344</v>
      </c>
    </row>
    <row r="20" spans="1:17" s="191" customFormat="1" ht="14.25" customHeight="1" x14ac:dyDescent="0.2">
      <c r="B20" s="170" t="s">
        <v>215</v>
      </c>
      <c r="C20" s="370">
        <v>36</v>
      </c>
      <c r="D20" s="370">
        <v>7372</v>
      </c>
      <c r="E20" s="371">
        <v>204.77777777777777</v>
      </c>
      <c r="F20" s="370" t="s">
        <v>343</v>
      </c>
      <c r="G20" s="370" t="s">
        <v>343</v>
      </c>
      <c r="H20" s="371" t="s">
        <v>343</v>
      </c>
      <c r="I20" s="370" t="s">
        <v>344</v>
      </c>
      <c r="J20" s="370" t="s">
        <v>344</v>
      </c>
      <c r="K20" s="390" t="s">
        <v>344</v>
      </c>
      <c r="L20" s="370" t="s">
        <v>343</v>
      </c>
      <c r="M20" s="370" t="s">
        <v>343</v>
      </c>
      <c r="N20" s="371" t="s">
        <v>343</v>
      </c>
      <c r="O20" s="370" t="s">
        <v>344</v>
      </c>
      <c r="P20" s="370" t="s">
        <v>344</v>
      </c>
      <c r="Q20" s="390" t="s">
        <v>344</v>
      </c>
    </row>
    <row r="21" spans="1:17" s="191" customFormat="1" ht="14.25" customHeight="1" x14ac:dyDescent="0.2">
      <c r="B21" s="170"/>
      <c r="C21" s="171"/>
      <c r="D21" s="171"/>
      <c r="E21" s="172"/>
      <c r="F21" s="172"/>
      <c r="G21" s="172"/>
      <c r="H21" s="172"/>
      <c r="I21" s="172"/>
      <c r="J21" s="172"/>
      <c r="K21" s="172"/>
      <c r="L21" s="173"/>
      <c r="M21" s="173"/>
      <c r="N21" s="173"/>
      <c r="O21" s="172"/>
      <c r="P21" s="172"/>
      <c r="Q21" s="172"/>
    </row>
    <row r="22" spans="1:17" s="191" customFormat="1" ht="14.25" customHeight="1" x14ac:dyDescent="0.2">
      <c r="A22" s="192"/>
      <c r="B22" s="170"/>
      <c r="C22" s="171"/>
      <c r="D22" s="171"/>
      <c r="E22" s="172"/>
      <c r="F22" s="172"/>
      <c r="G22" s="172"/>
      <c r="H22" s="172"/>
      <c r="I22" s="172"/>
      <c r="J22" s="172"/>
      <c r="K22" s="172"/>
      <c r="L22" s="173"/>
      <c r="M22" s="173"/>
      <c r="N22" s="173"/>
      <c r="O22" s="172"/>
      <c r="P22" s="172"/>
      <c r="Q22" s="172"/>
    </row>
    <row r="23" spans="1:17" x14ac:dyDescent="0.2">
      <c r="A23" s="193"/>
    </row>
    <row r="24" spans="1:17" ht="23.1" customHeight="1" x14ac:dyDescent="0.2">
      <c r="A24" s="194">
        <v>10</v>
      </c>
      <c r="B24" s="442" t="s">
        <v>310</v>
      </c>
      <c r="C24" s="442"/>
      <c r="D24" s="442"/>
      <c r="E24" s="442"/>
      <c r="F24" s="442"/>
      <c r="G24" s="442"/>
      <c r="H24" s="442"/>
      <c r="I24" s="442"/>
      <c r="J24" s="442"/>
      <c r="K24" s="442"/>
      <c r="L24" s="386"/>
      <c r="M24" s="386"/>
      <c r="N24" s="386"/>
    </row>
    <row r="25" spans="1:17" ht="12.75" customHeight="1" x14ac:dyDescent="0.2">
      <c r="B25" s="170"/>
      <c r="C25" s="171"/>
      <c r="D25" s="171"/>
      <c r="E25" s="172"/>
      <c r="F25" s="172"/>
      <c r="G25" s="172"/>
      <c r="H25" s="172"/>
      <c r="I25" s="172"/>
      <c r="J25" s="172"/>
      <c r="K25" s="172"/>
      <c r="L25" s="174"/>
      <c r="M25" s="173"/>
      <c r="N25" s="174"/>
    </row>
    <row r="26" spans="1:17" ht="14.25" customHeight="1" x14ac:dyDescent="0.2">
      <c r="B26" s="170" t="s">
        <v>216</v>
      </c>
      <c r="C26" s="171"/>
      <c r="D26" s="171"/>
      <c r="E26" s="172"/>
      <c r="F26" s="172"/>
      <c r="G26" s="172"/>
      <c r="H26" s="172"/>
      <c r="I26" s="172"/>
      <c r="J26" s="195"/>
      <c r="K26" s="196" t="s">
        <v>178</v>
      </c>
      <c r="M26" s="175"/>
      <c r="N26" s="175"/>
    </row>
    <row r="27" spans="1:17" ht="14.25" customHeight="1" x14ac:dyDescent="0.2">
      <c r="B27" s="197"/>
      <c r="C27" s="443" t="s">
        <v>217</v>
      </c>
      <c r="D27" s="444"/>
      <c r="E27" s="445"/>
      <c r="F27" s="461" t="s">
        <v>218</v>
      </c>
      <c r="G27" s="462"/>
      <c r="H27" s="462"/>
      <c r="I27" s="462"/>
      <c r="J27" s="462"/>
      <c r="K27" s="463"/>
    </row>
    <row r="28" spans="1:17" ht="18" customHeight="1" x14ac:dyDescent="0.2">
      <c r="B28" s="198"/>
      <c r="C28" s="446"/>
      <c r="D28" s="447"/>
      <c r="E28" s="448"/>
      <c r="F28" s="452" t="s">
        <v>199</v>
      </c>
      <c r="G28" s="453"/>
      <c r="H28" s="454"/>
      <c r="I28" s="452" t="s">
        <v>200</v>
      </c>
      <c r="J28" s="453"/>
      <c r="K28" s="454"/>
    </row>
    <row r="29" spans="1:17" ht="18" customHeight="1" x14ac:dyDescent="0.2">
      <c r="B29" s="198"/>
      <c r="C29" s="449"/>
      <c r="D29" s="450"/>
      <c r="E29" s="451"/>
      <c r="F29" s="458"/>
      <c r="G29" s="459"/>
      <c r="H29" s="460"/>
      <c r="I29" s="458"/>
      <c r="J29" s="459"/>
      <c r="K29" s="460"/>
    </row>
    <row r="30" spans="1:17" ht="14.25" customHeight="1" x14ac:dyDescent="0.2">
      <c r="B30" s="177" t="s">
        <v>4</v>
      </c>
      <c r="C30" s="176" t="s">
        <v>202</v>
      </c>
      <c r="D30" s="176" t="s">
        <v>203</v>
      </c>
      <c r="E30" s="178" t="s">
        <v>204</v>
      </c>
      <c r="F30" s="179" t="s">
        <v>202</v>
      </c>
      <c r="G30" s="179" t="s">
        <v>203</v>
      </c>
      <c r="H30" s="178" t="s">
        <v>204</v>
      </c>
      <c r="I30" s="179" t="s">
        <v>202</v>
      </c>
      <c r="J30" s="179" t="s">
        <v>203</v>
      </c>
      <c r="K30" s="178" t="s">
        <v>204</v>
      </c>
    </row>
    <row r="31" spans="1:17" ht="14.25" customHeight="1" x14ac:dyDescent="0.2">
      <c r="B31" s="198"/>
      <c r="C31" s="177" t="s">
        <v>205</v>
      </c>
      <c r="D31" s="177" t="s">
        <v>206</v>
      </c>
      <c r="E31" s="180" t="s">
        <v>203</v>
      </c>
      <c r="F31" s="181" t="s">
        <v>205</v>
      </c>
      <c r="G31" s="181" t="s">
        <v>206</v>
      </c>
      <c r="H31" s="180" t="s">
        <v>203</v>
      </c>
      <c r="I31" s="181" t="s">
        <v>205</v>
      </c>
      <c r="J31" s="181" t="s">
        <v>206</v>
      </c>
      <c r="K31" s="180" t="s">
        <v>203</v>
      </c>
    </row>
    <row r="32" spans="1:17" ht="14.25" customHeight="1" x14ac:dyDescent="0.2">
      <c r="B32" s="186"/>
      <c r="C32" s="182"/>
      <c r="D32" s="182"/>
      <c r="E32" s="183" t="s">
        <v>207</v>
      </c>
      <c r="F32" s="184"/>
      <c r="G32" s="184"/>
      <c r="H32" s="183" t="s">
        <v>207</v>
      </c>
      <c r="I32" s="184"/>
      <c r="J32" s="184"/>
      <c r="K32" s="183" t="s">
        <v>207</v>
      </c>
    </row>
    <row r="33" spans="2:14" ht="14.25" customHeight="1" x14ac:dyDescent="0.2">
      <c r="B33" s="186" t="s">
        <v>20</v>
      </c>
      <c r="C33" s="186">
        <v>16</v>
      </c>
      <c r="D33" s="186">
        <v>17</v>
      </c>
      <c r="E33" s="187">
        <v>18</v>
      </c>
      <c r="F33" s="188">
        <v>19</v>
      </c>
      <c r="G33" s="188">
        <v>20</v>
      </c>
      <c r="H33" s="187">
        <v>21</v>
      </c>
      <c r="I33" s="188">
        <v>22</v>
      </c>
      <c r="J33" s="188">
        <v>23</v>
      </c>
      <c r="K33" s="187">
        <v>24</v>
      </c>
    </row>
    <row r="34" spans="2:14" ht="7.5" customHeight="1" x14ac:dyDescent="0.2"/>
    <row r="35" spans="2:14" s="190" customFormat="1" ht="20.100000000000001" customHeight="1" x14ac:dyDescent="0.25">
      <c r="B35" s="199" t="s">
        <v>21</v>
      </c>
      <c r="C35" s="368">
        <v>87</v>
      </c>
      <c r="D35" s="368">
        <v>63053</v>
      </c>
      <c r="E35" s="369">
        <v>724.74712643678163</v>
      </c>
      <c r="F35" s="368">
        <v>43</v>
      </c>
      <c r="G35" s="368">
        <v>32873</v>
      </c>
      <c r="H35" s="369">
        <v>764.48837209302326</v>
      </c>
      <c r="I35" s="368">
        <v>9</v>
      </c>
      <c r="J35" s="368">
        <v>13150</v>
      </c>
      <c r="K35" s="369">
        <v>1461.1111111111111</v>
      </c>
      <c r="L35" s="200"/>
      <c r="M35" s="200"/>
      <c r="N35" s="200"/>
    </row>
    <row r="36" spans="2:14" ht="14.25" customHeight="1" x14ac:dyDescent="0.2">
      <c r="B36" s="170" t="s">
        <v>208</v>
      </c>
      <c r="C36" s="370">
        <v>18</v>
      </c>
      <c r="D36" s="370">
        <v>28720</v>
      </c>
      <c r="E36" s="371">
        <v>1595.5555555555557</v>
      </c>
      <c r="F36" s="370">
        <v>14</v>
      </c>
      <c r="G36" s="370">
        <v>16720</v>
      </c>
      <c r="H36" s="371">
        <v>1194.2857142857142</v>
      </c>
      <c r="I36" s="370" t="s">
        <v>343</v>
      </c>
      <c r="J36" s="370" t="s">
        <v>343</v>
      </c>
      <c r="K36" s="371" t="s">
        <v>343</v>
      </c>
      <c r="L36" s="173"/>
      <c r="M36" s="173"/>
      <c r="N36" s="201"/>
    </row>
    <row r="37" spans="2:14" ht="14.25" customHeight="1" x14ac:dyDescent="0.2">
      <c r="B37" s="170" t="s">
        <v>209</v>
      </c>
      <c r="C37" s="370">
        <v>21</v>
      </c>
      <c r="D37" s="370">
        <v>17600</v>
      </c>
      <c r="E37" s="371">
        <v>838.09523809523807</v>
      </c>
      <c r="F37" s="370" t="s">
        <v>343</v>
      </c>
      <c r="G37" s="370" t="s">
        <v>343</v>
      </c>
      <c r="H37" s="371" t="s">
        <v>343</v>
      </c>
      <c r="I37" s="370" t="s">
        <v>343</v>
      </c>
      <c r="J37" s="370" t="s">
        <v>343</v>
      </c>
      <c r="K37" s="371" t="s">
        <v>343</v>
      </c>
      <c r="L37" s="173"/>
      <c r="M37" s="173"/>
      <c r="N37" s="173"/>
    </row>
    <row r="38" spans="2:14" ht="14.25" customHeight="1" x14ac:dyDescent="0.2">
      <c r="B38" s="170" t="s">
        <v>210</v>
      </c>
      <c r="C38" s="370" t="s">
        <v>343</v>
      </c>
      <c r="D38" s="370" t="s">
        <v>343</v>
      </c>
      <c r="E38" s="371" t="s">
        <v>343</v>
      </c>
      <c r="F38" s="370" t="s">
        <v>344</v>
      </c>
      <c r="G38" s="370" t="s">
        <v>344</v>
      </c>
      <c r="H38" s="390" t="s">
        <v>344</v>
      </c>
      <c r="I38" s="370" t="s">
        <v>344</v>
      </c>
      <c r="J38" s="370" t="s">
        <v>344</v>
      </c>
      <c r="K38" s="390" t="s">
        <v>344</v>
      </c>
      <c r="L38" s="173"/>
      <c r="M38" s="173"/>
      <c r="N38" s="173"/>
    </row>
    <row r="39" spans="2:14" ht="14.25" customHeight="1" x14ac:dyDescent="0.2">
      <c r="B39" s="170" t="s">
        <v>211</v>
      </c>
      <c r="C39" s="370">
        <v>31</v>
      </c>
      <c r="D39" s="370">
        <v>14278</v>
      </c>
      <c r="E39" s="371">
        <v>460.58064516129031</v>
      </c>
      <c r="F39" s="370">
        <v>17</v>
      </c>
      <c r="G39" s="370">
        <v>2905</v>
      </c>
      <c r="H39" s="371">
        <v>170.88235294117646</v>
      </c>
      <c r="I39" s="370" t="s">
        <v>344</v>
      </c>
      <c r="J39" s="370" t="s">
        <v>344</v>
      </c>
      <c r="K39" s="390" t="s">
        <v>344</v>
      </c>
      <c r="L39" s="173"/>
      <c r="M39" s="173"/>
      <c r="N39" s="173"/>
    </row>
    <row r="40" spans="2:14" ht="14.25" customHeight="1" x14ac:dyDescent="0.2">
      <c r="B40" s="170" t="s">
        <v>212</v>
      </c>
      <c r="C40" s="370" t="s">
        <v>343</v>
      </c>
      <c r="D40" s="370" t="s">
        <v>343</v>
      </c>
      <c r="E40" s="371" t="s">
        <v>343</v>
      </c>
      <c r="F40" s="370" t="s">
        <v>344</v>
      </c>
      <c r="G40" s="370" t="s">
        <v>344</v>
      </c>
      <c r="H40" s="390" t="s">
        <v>344</v>
      </c>
      <c r="I40" s="370" t="s">
        <v>344</v>
      </c>
      <c r="J40" s="370" t="s">
        <v>344</v>
      </c>
      <c r="K40" s="390" t="s">
        <v>344</v>
      </c>
      <c r="L40" s="173"/>
      <c r="M40" s="173"/>
      <c r="N40" s="173"/>
    </row>
    <row r="41" spans="2:14" ht="14.25" customHeight="1" x14ac:dyDescent="0.2">
      <c r="B41" s="170" t="s">
        <v>213</v>
      </c>
      <c r="C41" s="370">
        <v>8</v>
      </c>
      <c r="D41" s="370">
        <v>2300</v>
      </c>
      <c r="E41" s="371">
        <v>287.5</v>
      </c>
      <c r="F41" s="370" t="s">
        <v>344</v>
      </c>
      <c r="G41" s="370" t="s">
        <v>344</v>
      </c>
      <c r="H41" s="390" t="s">
        <v>344</v>
      </c>
      <c r="I41" s="370" t="s">
        <v>343</v>
      </c>
      <c r="J41" s="370" t="s">
        <v>343</v>
      </c>
      <c r="K41" s="371" t="s">
        <v>343</v>
      </c>
      <c r="L41" s="173"/>
      <c r="M41" s="173"/>
      <c r="N41" s="173"/>
    </row>
    <row r="42" spans="2:14" ht="14.25" customHeight="1" x14ac:dyDescent="0.2">
      <c r="B42" s="170" t="s">
        <v>214</v>
      </c>
      <c r="C42" s="370" t="s">
        <v>343</v>
      </c>
      <c r="D42" s="370" t="s">
        <v>343</v>
      </c>
      <c r="E42" s="371" t="s">
        <v>343</v>
      </c>
      <c r="F42" s="370" t="s">
        <v>344</v>
      </c>
      <c r="G42" s="370" t="s">
        <v>344</v>
      </c>
      <c r="H42" s="390" t="s">
        <v>344</v>
      </c>
      <c r="I42" s="370" t="s">
        <v>344</v>
      </c>
      <c r="J42" s="370" t="s">
        <v>344</v>
      </c>
      <c r="K42" s="390" t="s">
        <v>344</v>
      </c>
      <c r="L42" s="173"/>
      <c r="M42" s="173"/>
      <c r="N42" s="173"/>
    </row>
    <row r="43" spans="2:14" s="191" customFormat="1" ht="14.25" customHeight="1" x14ac:dyDescent="0.2">
      <c r="B43" s="170" t="s">
        <v>215</v>
      </c>
      <c r="C43" s="370" t="s">
        <v>343</v>
      </c>
      <c r="D43" s="370" t="s">
        <v>343</v>
      </c>
      <c r="E43" s="371" t="s">
        <v>343</v>
      </c>
      <c r="F43" s="370" t="s">
        <v>343</v>
      </c>
      <c r="G43" s="370" t="s">
        <v>343</v>
      </c>
      <c r="H43" s="371" t="s">
        <v>343</v>
      </c>
      <c r="I43" s="370" t="s">
        <v>344</v>
      </c>
      <c r="J43" s="370" t="s">
        <v>344</v>
      </c>
      <c r="K43" s="390" t="s">
        <v>344</v>
      </c>
      <c r="L43" s="173"/>
      <c r="M43" s="173"/>
      <c r="N43" s="173"/>
    </row>
    <row r="44" spans="2:14" x14ac:dyDescent="0.2">
      <c r="B44" s="202"/>
      <c r="C44" s="202"/>
      <c r="D44" s="202"/>
      <c r="E44" s="202"/>
      <c r="F44" s="202"/>
      <c r="G44" s="202"/>
      <c r="H44" s="202"/>
      <c r="I44" s="202"/>
      <c r="J44" s="202"/>
      <c r="K44" s="202"/>
    </row>
  </sheetData>
  <mergeCells count="12">
    <mergeCell ref="B24:K24"/>
    <mergeCell ref="C27:E29"/>
    <mergeCell ref="F27:K27"/>
    <mergeCell ref="F28:H29"/>
    <mergeCell ref="I28:K29"/>
    <mergeCell ref="B1:Q1"/>
    <mergeCell ref="C4:E6"/>
    <mergeCell ref="F4:H6"/>
    <mergeCell ref="I4:Q4"/>
    <mergeCell ref="I5:K6"/>
    <mergeCell ref="L5:N6"/>
    <mergeCell ref="O5:Q6"/>
  </mergeCells>
  <printOptions horizontalCentered="1"/>
  <pageMargins left="0.78740157480314965" right="0.39370078740157483" top="0.78740157480314965" bottom="0.59055118110236227" header="0" footer="0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16</vt:i4>
      </vt:variant>
    </vt:vector>
  </HeadingPairs>
  <TitlesOfParts>
    <vt:vector size="16" baseType="lpstr">
      <vt:lpstr>ZOZNAM TABULIEK</vt:lpstr>
      <vt:lpstr>METODICKÉ VYSVETLIVKY</vt:lpstr>
      <vt:lpstr>Tab.1</vt:lpstr>
      <vt:lpstr>Tab.2</vt:lpstr>
      <vt:lpstr>Tab.3</vt:lpstr>
      <vt:lpstr>Tab.4, Tab.5</vt:lpstr>
      <vt:lpstr>Tab.6</vt:lpstr>
      <vt:lpstr>Tab.7</vt:lpstr>
      <vt:lpstr>Tab.8_1.časť</vt:lpstr>
      <vt:lpstr>Tab.8_dokončenie</vt:lpstr>
      <vt:lpstr>Tab.9, Tab.10</vt:lpstr>
      <vt:lpstr>Tab.11</vt:lpstr>
      <vt:lpstr>Tab.12, Tab.13</vt:lpstr>
      <vt:lpstr>Tab.14_1.časť</vt:lpstr>
      <vt:lpstr>Tab.14_2.časť</vt:lpstr>
      <vt:lpstr>Tab.14_dokončenie, Tab.15</vt:lpstr>
    </vt:vector>
  </TitlesOfParts>
  <Company>ŠUSR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Danko Peter</dc:creator>
  <cp:lastModifiedBy>Horalová Katarína</cp:lastModifiedBy>
  <cp:lastPrinted>2021-03-16T19:44:52Z</cp:lastPrinted>
  <dcterms:created xsi:type="dcterms:W3CDTF">2016-03-01T08:44:37Z</dcterms:created>
  <dcterms:modified xsi:type="dcterms:W3CDTF">2021-03-25T09:27:03Z</dcterms:modified>
</cp:coreProperties>
</file>