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Anuar2019\1-24 Excel\Excel, 2019\3 Forta de munca\"/>
    </mc:Choice>
  </mc:AlternateContent>
  <bookViews>
    <workbookView xWindow="120" yWindow="90" windowWidth="15480" windowHeight="11040"/>
  </bookViews>
  <sheets>
    <sheet name="1." sheetId="1" r:id="rId1"/>
    <sheet name="2." sheetId="3" r:id="rId2"/>
    <sheet name="3." sheetId="2" r:id="rId3"/>
    <sheet name="4." sheetId="4" r:id="rId4"/>
    <sheet name="5." sheetId="5" r:id="rId5"/>
    <sheet name="6." sheetId="6" r:id="rId6"/>
  </sheets>
  <definedNames>
    <definedName name="_xlnm.Print_Titles" localSheetId="0">'1.'!#REF!</definedName>
  </definedNames>
  <calcPr calcId="162913"/>
</workbook>
</file>

<file path=xl/calcChain.xml><?xml version="1.0" encoding="utf-8"?>
<calcChain xmlns="http://schemas.openxmlformats.org/spreadsheetml/2006/main">
  <c r="F12" i="4" l="1"/>
  <c r="G12" i="4"/>
  <c r="E12" i="4"/>
  <c r="D12" i="4" l="1"/>
  <c r="C12" i="4"/>
  <c r="B12" i="4"/>
</calcChain>
</file>

<file path=xl/sharedStrings.xml><?xml version="1.0" encoding="utf-8"?>
<sst xmlns="http://schemas.openxmlformats.org/spreadsheetml/2006/main" count="191" uniqueCount="139">
  <si>
    <r>
      <rPr>
        <sz val="8"/>
        <rFont val="Arial"/>
        <family val="2"/>
        <charset val="204"/>
      </rPr>
      <t>mii persoane</t>
    </r>
    <r>
      <rPr>
        <i/>
        <sz val="8"/>
        <rFont val="Arial"/>
        <family val="2"/>
        <charset val="204"/>
      </rPr>
      <t xml:space="preserve">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тысяч человек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thousand persons </t>
    </r>
  </si>
  <si>
    <t>15-24</t>
  </si>
  <si>
    <t>25-34</t>
  </si>
  <si>
    <t>35-49</t>
  </si>
  <si>
    <t>50+</t>
  </si>
  <si>
    <t>Şomeri cu experienţă de muncă</t>
  </si>
  <si>
    <t>Şomeri fără experienţă de muncă</t>
  </si>
  <si>
    <t>Безработные без опыта работы
Unemployed without working experience</t>
  </si>
  <si>
    <r>
      <t xml:space="preserve">Total </t>
    </r>
    <r>
      <rPr>
        <sz val="8"/>
        <rFont val="Arial"/>
        <family val="2"/>
        <charset val="204"/>
      </rPr>
      <t xml:space="preserve">/ </t>
    </r>
    <r>
      <rPr>
        <i/>
        <sz val="8"/>
        <rFont val="Arial"/>
        <family val="2"/>
        <charset val="204"/>
      </rPr>
      <t>Всего</t>
    </r>
    <r>
      <rPr>
        <sz val="8"/>
        <rFont val="Arial"/>
        <family val="2"/>
        <charset val="204"/>
      </rPr>
      <t xml:space="preserve"> /</t>
    </r>
    <r>
      <rPr>
        <b/>
        <sz val="8"/>
        <rFont val="Arial"/>
        <family val="2"/>
        <charset val="204"/>
      </rPr>
      <t xml:space="preserve"> </t>
    </r>
    <r>
      <rPr>
        <i/>
        <sz val="8"/>
        <rFont val="Arial"/>
        <family val="2"/>
        <charset val="204"/>
      </rPr>
      <t>Total</t>
    </r>
  </si>
  <si>
    <r>
      <t>Femei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Женщины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Women</t>
    </r>
  </si>
  <si>
    <r>
      <t xml:space="preserve">Total
</t>
    </r>
    <r>
      <rPr>
        <i/>
        <sz val="8"/>
        <rFont val="Arial"/>
        <family val="2"/>
        <charset val="204"/>
      </rPr>
      <t>Всего
Total</t>
    </r>
  </si>
  <si>
    <r>
      <t xml:space="preserve">Grupa de vârstă, ani
</t>
    </r>
    <r>
      <rPr>
        <i/>
        <sz val="8"/>
        <rFont val="Arial"/>
        <family val="2"/>
        <charset val="204"/>
      </rPr>
      <t>Возрастная группа, лет
Age group, years</t>
    </r>
  </si>
  <si>
    <r>
      <t xml:space="preserve">Urban / </t>
    </r>
    <r>
      <rPr>
        <i/>
        <sz val="8"/>
        <rFont val="Arial"/>
        <family val="2"/>
        <charset val="204"/>
      </rPr>
      <t>Город</t>
    </r>
    <r>
      <rPr>
        <b/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Urban</t>
    </r>
  </si>
  <si>
    <r>
      <t xml:space="preserve">Rural / </t>
    </r>
    <r>
      <rPr>
        <i/>
        <sz val="8"/>
        <rFont val="Arial"/>
        <family val="2"/>
        <charset val="204"/>
      </rPr>
      <t>Село</t>
    </r>
    <r>
      <rPr>
        <b/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Rural</t>
    </r>
  </si>
  <si>
    <r>
      <t xml:space="preserve">Bărbaţi  / </t>
    </r>
    <r>
      <rPr>
        <i/>
        <sz val="8"/>
        <rFont val="Arial"/>
        <family val="2"/>
        <charset val="204"/>
      </rPr>
      <t>Мужчины</t>
    </r>
    <r>
      <rPr>
        <b/>
        <sz val="8"/>
        <rFont val="Arial"/>
        <family val="2"/>
        <charset val="204"/>
      </rPr>
      <t xml:space="preserve"> </t>
    </r>
    <r>
      <rPr>
        <sz val="8"/>
        <rFont val="Arial"/>
        <family val="2"/>
        <charset val="204"/>
      </rPr>
      <t xml:space="preserve">/ </t>
    </r>
    <r>
      <rPr>
        <i/>
        <sz val="8"/>
        <rFont val="Arial"/>
        <family val="2"/>
        <charset val="204"/>
      </rPr>
      <t>Men</t>
    </r>
    <r>
      <rPr>
        <sz val="8"/>
        <rFont val="Arial"/>
        <family val="2"/>
        <charset val="204"/>
      </rPr>
      <t/>
    </r>
  </si>
  <si>
    <t>Безработные с опытом работы
Unemployed with working experience</t>
  </si>
  <si>
    <r>
      <t xml:space="preserve">3.2.1.Şomeri BIM pe grupe de vârstă, după experienţa de muncă, sexe şi medii, în 2018
          </t>
    </r>
    <r>
      <rPr>
        <i/>
        <sz val="9"/>
        <rFont val="Arial"/>
        <family val="2"/>
        <charset val="204"/>
      </rPr>
      <t>Безработные МОТ по возрастным группам, полу и месту проживания в 2018 году
          ILO unemployed by working experience, age group, sex and area, in 2018</t>
    </r>
  </si>
  <si>
    <r>
      <t xml:space="preserve">3.2.2. Structura şomerilor BIM, pe grupe de vârstă şi nivelul de educaţie, în 2018 
           </t>
    </r>
    <r>
      <rPr>
        <i/>
        <sz val="9"/>
        <rFont val="Arial"/>
        <family val="2"/>
        <charset val="204"/>
      </rPr>
      <t>Структура безработных МОТ по возрастным группам и уровню образования в 2018 году
           Structure of ILO unemployment, by age group and level of education, in 2018</t>
    </r>
  </si>
  <si>
    <r>
      <t xml:space="preserve"> procente / </t>
    </r>
    <r>
      <rPr>
        <i/>
        <sz val="8"/>
        <color indexed="8"/>
        <rFont val="Arial"/>
        <family val="2"/>
        <charset val="204"/>
      </rPr>
      <t xml:space="preserve">проценты </t>
    </r>
    <r>
      <rPr>
        <sz val="8"/>
        <color indexed="8"/>
        <rFont val="Arial"/>
        <family val="2"/>
        <charset val="204"/>
      </rPr>
      <t>/</t>
    </r>
    <r>
      <rPr>
        <i/>
        <sz val="8"/>
        <color indexed="8"/>
        <rFont val="Arial"/>
        <family val="2"/>
        <charset val="204"/>
      </rPr>
      <t xml:space="preserve"> percentage</t>
    </r>
  </si>
  <si>
    <r>
      <t>Total şomeri</t>
    </r>
    <r>
      <rPr>
        <vertAlign val="superscript"/>
        <sz val="8"/>
        <rFont val="Arial"/>
        <family val="2"/>
        <charset val="204"/>
      </rPr>
      <t xml:space="preserve">
</t>
    </r>
    <r>
      <rPr>
        <i/>
        <sz val="8"/>
        <rFont val="Arial"/>
        <family val="2"/>
        <charset val="204"/>
      </rPr>
      <t>Всего безработных</t>
    </r>
    <r>
      <rPr>
        <i/>
        <vertAlign val="superscript"/>
        <sz val="8"/>
        <rFont val="Arial"/>
        <family val="2"/>
        <charset val="204"/>
      </rPr>
      <t xml:space="preserve">
</t>
    </r>
    <r>
      <rPr>
        <i/>
        <sz val="8"/>
        <rFont val="Arial"/>
        <family val="2"/>
        <charset val="204"/>
      </rPr>
      <t>Total unemployment</t>
    </r>
  </si>
  <si>
    <r>
      <t xml:space="preserve">Total </t>
    </r>
    <r>
      <rPr>
        <sz val="8"/>
        <rFont val="Arial"/>
        <family val="2"/>
        <charset val="204"/>
      </rPr>
      <t>/</t>
    </r>
    <r>
      <rPr>
        <b/>
        <sz val="8"/>
        <rFont val="Arial"/>
        <family val="2"/>
        <charset val="204"/>
      </rPr>
      <t xml:space="preserve"> </t>
    </r>
    <r>
      <rPr>
        <i/>
        <sz val="8"/>
        <rFont val="Arial"/>
        <family val="2"/>
        <charset val="204"/>
      </rPr>
      <t>Всего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Total</t>
    </r>
  </si>
  <si>
    <t>Superior</t>
  </si>
  <si>
    <t>Высшее
Higher education</t>
  </si>
  <si>
    <r>
      <t xml:space="preserve">Mediu de specialitate </t>
    </r>
    <r>
      <rPr>
        <i/>
        <sz val="8"/>
        <color indexed="8"/>
        <rFont val="Arial"/>
        <family val="2"/>
        <charset val="204"/>
      </rPr>
      <t xml:space="preserve"> </t>
    </r>
  </si>
  <si>
    <t>Среднее специальное
Secondary specialized</t>
  </si>
  <si>
    <t>Secundar profesional</t>
  </si>
  <si>
    <t>Среднее профессиональное
Secondary vocational</t>
  </si>
  <si>
    <t>Liceal; mediu general</t>
  </si>
  <si>
    <t>Лицейское; общеобразовательное
Lyceum; secondary school</t>
  </si>
  <si>
    <t>Gimnazial</t>
  </si>
  <si>
    <t>Гимназическое
Gimnasium</t>
  </si>
  <si>
    <t>Primar sau fără studii</t>
  </si>
  <si>
    <t>Начальное или без образования
Primary or without education</t>
  </si>
  <si>
    <t>Din total – femei:</t>
  </si>
  <si>
    <t>Из общего числа – женщины:
Of total – women:</t>
  </si>
  <si>
    <r>
      <t xml:space="preserve">Total </t>
    </r>
    <r>
      <rPr>
        <sz val="8"/>
        <rFont val="Arial"/>
        <family val="2"/>
        <charset val="204"/>
      </rPr>
      <t>/</t>
    </r>
    <r>
      <rPr>
        <b/>
        <sz val="8"/>
        <rFont val="Arial"/>
        <family val="2"/>
        <charset val="204"/>
      </rPr>
      <t xml:space="preserve"> </t>
    </r>
    <r>
      <rPr>
        <i/>
        <sz val="8"/>
        <rFont val="Arial"/>
        <family val="2"/>
        <charset val="204"/>
      </rPr>
      <t xml:space="preserve">Всего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Total</t>
    </r>
  </si>
  <si>
    <r>
      <t xml:space="preserve">3.2.3. Șomeri oficial înregistraţi la agenţiile pentru ocuparea forţei de muncă 
           </t>
    </r>
    <r>
      <rPr>
        <i/>
        <sz val="9"/>
        <rFont val="Arial"/>
        <family val="2"/>
        <charset val="204"/>
      </rPr>
      <t>Официально зарегистрированныe безработныe в агентствах занятости 
           Officially registered unemployed at the employment agencies</t>
    </r>
  </si>
  <si>
    <r>
      <t xml:space="preserve">mii persoane / </t>
    </r>
    <r>
      <rPr>
        <i/>
        <sz val="8"/>
        <color indexed="8"/>
        <rFont val="Arial"/>
        <family val="2"/>
        <charset val="204"/>
      </rPr>
      <t xml:space="preserve">тысяч человек </t>
    </r>
    <r>
      <rPr>
        <sz val="8"/>
        <color indexed="8"/>
        <rFont val="Arial"/>
        <family val="2"/>
        <charset val="204"/>
      </rPr>
      <t>/</t>
    </r>
    <r>
      <rPr>
        <i/>
        <sz val="8"/>
        <color indexed="8"/>
        <rFont val="Arial"/>
        <family val="2"/>
        <charset val="204"/>
      </rPr>
      <t xml:space="preserve"> thousand persons</t>
    </r>
  </si>
  <si>
    <t>Au solicitat loc de muncă – total</t>
  </si>
  <si>
    <t>Обратились по вопросу трудоустройства – всего
Asked for job placement – total</t>
  </si>
  <si>
    <r>
      <t xml:space="preserve">din aceştia, au lucrat:
</t>
    </r>
    <r>
      <rPr>
        <i/>
        <sz val="8"/>
        <rFont val="Arial"/>
        <family val="2"/>
        <charset val="204"/>
      </rPr>
      <t>из них работавшие:
of which, previously employed:</t>
    </r>
  </si>
  <si>
    <t>pe profesii de muncitori</t>
  </si>
  <si>
    <t>по профессиям рабочих
by professions of workers</t>
  </si>
  <si>
    <r>
      <t xml:space="preserve">în posturi de funcţionari / </t>
    </r>
    <r>
      <rPr>
        <i/>
        <sz val="8"/>
        <rFont val="Arial"/>
        <family val="2"/>
        <charset val="204"/>
      </rPr>
      <t xml:space="preserve">на должностях служащих </t>
    </r>
    <r>
      <rPr>
        <sz val="8"/>
        <rFont val="Arial"/>
        <family val="2"/>
        <charset val="204"/>
      </rPr>
      <t xml:space="preserve">/ </t>
    </r>
    <r>
      <rPr>
        <i/>
        <sz val="8"/>
        <rFont val="Arial"/>
        <family val="2"/>
        <charset val="204"/>
      </rPr>
      <t>as clerks</t>
    </r>
  </si>
  <si>
    <r>
      <t xml:space="preserve">fără profesii / </t>
    </r>
    <r>
      <rPr>
        <i/>
        <sz val="8"/>
        <rFont val="Arial"/>
        <family val="2"/>
        <charset val="204"/>
      </rPr>
      <t xml:space="preserve">без профессий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without professions </t>
    </r>
  </si>
  <si>
    <t>Au fost încadraţi – total</t>
  </si>
  <si>
    <t>Трудоустроено – всего
Were job placed – total</t>
  </si>
  <si>
    <t>în posturi de funcţionari</t>
  </si>
  <si>
    <t>на должностях служащих
as clerks</t>
  </si>
  <si>
    <t>Numărul şomerilor (la sfârşitul perioadei de referinţă)</t>
  </si>
  <si>
    <t>Численность безработных (на конец отчетного периода)
Number of unemployment (at the end of reporting period)</t>
  </si>
  <si>
    <r>
      <t>Din total şomeri – primesc ajutor de şomaj</t>
    </r>
    <r>
      <rPr>
        <i/>
        <sz val="8"/>
        <rFont val="Arial"/>
        <family val="2"/>
        <charset val="204"/>
      </rPr>
      <t/>
    </r>
  </si>
  <si>
    <r>
      <rPr>
        <i/>
        <sz val="8"/>
        <rFont val="Arial"/>
        <family val="2"/>
        <charset val="204"/>
      </rPr>
      <t>Из общей численности безработных – получают пособие
Of total unemployment – benefit of unemployment compensations</t>
    </r>
    <r>
      <rPr>
        <sz val="8"/>
        <rFont val="Arial"/>
        <family val="2"/>
        <charset val="204"/>
      </rPr>
      <t xml:space="preserve"> </t>
    </r>
  </si>
  <si>
    <t>Rata şomajului (în % faţă de populaţia economic activă în vârstă aptă de muncă)</t>
  </si>
  <si>
    <t>Уровень безработицы (в % к экономически активному населению в трудоспособном возрасте)
Unemployment rate (in % to the economically active population in the working age)</t>
  </si>
  <si>
    <r>
      <t xml:space="preserve">Numărul locurilor de muncă vacante anunţate de întreprinderi şi organizaţii </t>
    </r>
    <r>
      <rPr>
        <i/>
        <sz val="8"/>
        <rFont val="Arial"/>
        <family val="2"/>
        <charset val="204"/>
      </rPr>
      <t/>
    </r>
  </si>
  <si>
    <r>
      <t>Число вакантных рабочих мест, заявленных предприятиями и организациями</t>
    </r>
    <r>
      <rPr>
        <i/>
        <sz val="8"/>
        <rFont val="Arial"/>
        <family val="2"/>
        <charset val="204"/>
      </rPr>
      <t xml:space="preserve">
Number of vacancies advertised by enterprises and organizations</t>
    </r>
  </si>
  <si>
    <t>0.6</t>
  </si>
  <si>
    <t>Numărul de şomeri la 10 locuri de muncă vacante, persoane</t>
  </si>
  <si>
    <t>Численность безработных на 10 вакантных мест, человек
Number of unemployed per 10 vacancies, persons</t>
  </si>
  <si>
    <r>
      <t xml:space="preserve">Repartizarea şomerilor conform duratei şomajului, %:  
</t>
    </r>
    <r>
      <rPr>
        <i/>
        <sz val="8"/>
        <rFont val="Arial"/>
        <family val="2"/>
        <charset val="204"/>
      </rPr>
      <t>Распределение безработных по продолжительности безработицы, %:
Distribution of unemployment by duration of unemployment, %:</t>
    </r>
    <r>
      <rPr>
        <sz val="8"/>
        <rFont val="Arial"/>
        <family val="2"/>
        <charset val="204"/>
      </rPr>
      <t xml:space="preserve">   </t>
    </r>
  </si>
  <si>
    <r>
      <t xml:space="preserve">până la 6 luni / </t>
    </r>
    <r>
      <rPr>
        <i/>
        <sz val="8"/>
        <rFont val="Arial"/>
        <family val="2"/>
        <charset val="204"/>
      </rPr>
      <t xml:space="preserve">до 6-ти месяцев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up to 6 months</t>
    </r>
  </si>
  <si>
    <r>
      <t xml:space="preserve">6-12 luni / </t>
    </r>
    <r>
      <rPr>
        <i/>
        <sz val="8"/>
        <rFont val="Arial"/>
        <family val="2"/>
        <charset val="204"/>
      </rPr>
      <t xml:space="preserve">6-12 месяцев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6-12 months</t>
    </r>
  </si>
  <si>
    <r>
      <t xml:space="preserve">peste un an / </t>
    </r>
    <r>
      <rPr>
        <i/>
        <sz val="8"/>
        <rFont val="Arial"/>
        <family val="2"/>
        <charset val="204"/>
      </rPr>
      <t xml:space="preserve">более года </t>
    </r>
    <r>
      <rPr>
        <sz val="8"/>
        <rFont val="Arial"/>
        <family val="2"/>
        <charset val="204"/>
      </rPr>
      <t xml:space="preserve">/ </t>
    </r>
    <r>
      <rPr>
        <i/>
        <sz val="8"/>
        <rFont val="Arial"/>
        <family val="2"/>
        <charset val="204"/>
      </rPr>
      <t>over one year</t>
    </r>
  </si>
  <si>
    <r>
      <t>durata medie a şomajului, luni</t>
    </r>
    <r>
      <rPr>
        <i/>
        <sz val="8"/>
        <rFont val="Arial"/>
        <family val="2"/>
        <charset val="204"/>
      </rPr>
      <t/>
    </r>
  </si>
  <si>
    <t>средняя продолжительность безработицы, месяцев
average duration of unemployment, months</t>
  </si>
  <si>
    <r>
      <t xml:space="preserve">3.2.4. Şomeri înregistraţi la agenţiile pentru ocuparea forţei de muncă, conform motivelor aflării în șomaj, 
           pe sexe (pe parcursul anului)
           </t>
    </r>
    <r>
      <rPr>
        <i/>
        <sz val="9"/>
        <rFont val="Arial"/>
        <family val="2"/>
        <charset val="204"/>
      </rPr>
      <t>Безработные, зарегистрированные в агентствах занятости, по причинам безработицы, 
           по полу (в течение года)
           Unemployed, registered at the employment agencies, by reasons of unemployment, by sex
           (during the year)</t>
    </r>
  </si>
  <si>
    <r>
      <t xml:space="preserve">din care: 
</t>
    </r>
    <r>
      <rPr>
        <i/>
        <sz val="8"/>
        <rFont val="Arial"/>
        <family val="2"/>
        <charset val="204"/>
      </rPr>
      <t>в том числе:
of which:</t>
    </r>
  </si>
  <si>
    <r>
      <t xml:space="preserve">bărbaţi
</t>
    </r>
    <r>
      <rPr>
        <i/>
        <sz val="8"/>
        <rFont val="Arial"/>
        <family val="2"/>
        <charset val="204"/>
      </rPr>
      <t>мужчины
men</t>
    </r>
  </si>
  <si>
    <r>
      <t xml:space="preserve">femei
</t>
    </r>
    <r>
      <rPr>
        <i/>
        <sz val="8"/>
        <rFont val="Arial"/>
        <family val="2"/>
        <charset val="204"/>
      </rPr>
      <t>женщины
women</t>
    </r>
  </si>
  <si>
    <r>
      <t xml:space="preserve">Persoane </t>
    </r>
    <r>
      <rPr>
        <sz val="8"/>
        <color indexed="8"/>
        <rFont val="Arial"/>
        <family val="2"/>
        <charset val="204"/>
      </rPr>
      <t xml:space="preserve">/ </t>
    </r>
    <r>
      <rPr>
        <i/>
        <sz val="8"/>
        <color indexed="8"/>
        <rFont val="Arial"/>
        <family val="2"/>
        <charset val="204"/>
      </rPr>
      <t xml:space="preserve">Человек </t>
    </r>
    <r>
      <rPr>
        <sz val="8"/>
        <color indexed="8"/>
        <rFont val="Arial"/>
        <family val="2"/>
        <charset val="204"/>
      </rPr>
      <t>/</t>
    </r>
    <r>
      <rPr>
        <i/>
        <sz val="8"/>
        <color indexed="8"/>
        <rFont val="Arial"/>
        <family val="2"/>
        <charset val="204"/>
      </rPr>
      <t xml:space="preserve"> Persons</t>
    </r>
  </si>
  <si>
    <r>
      <t xml:space="preserve">Total </t>
    </r>
    <r>
      <rPr>
        <sz val="8"/>
        <rFont val="Arial "/>
      </rPr>
      <t xml:space="preserve">/ </t>
    </r>
    <r>
      <rPr>
        <i/>
        <sz val="8"/>
        <rFont val="Arial "/>
      </rPr>
      <t xml:space="preserve">Всего </t>
    </r>
    <r>
      <rPr>
        <sz val="8"/>
        <rFont val="Arial "/>
      </rPr>
      <t>/</t>
    </r>
    <r>
      <rPr>
        <i/>
        <sz val="8"/>
        <rFont val="Arial "/>
      </rPr>
      <t xml:space="preserve"> Total</t>
    </r>
  </si>
  <si>
    <t>eliberaţi în baza propriei cereri</t>
  </si>
  <si>
    <t>уволены по собственному желанию
fired based on their own will</t>
  </si>
  <si>
    <t>disponibilizaţi în urma lichidării şi reorganizării unităţilor</t>
  </si>
  <si>
    <t>высвобождены при ликвидации и реорганизации предприятий и организаций
dismissed due to liquidation or reorganization of units</t>
  </si>
  <si>
    <t>absolvenţi ai instituţiilor de învăţămînt superior</t>
  </si>
  <si>
    <t>выпускники высших учебных заведений
graduates of higher school institutions</t>
  </si>
  <si>
    <r>
      <t xml:space="preserve">alte cauze / </t>
    </r>
    <r>
      <rPr>
        <i/>
        <sz val="8"/>
        <rFont val="Arial "/>
      </rPr>
      <t xml:space="preserve">другие причины </t>
    </r>
    <r>
      <rPr>
        <sz val="8"/>
        <rFont val="Arial "/>
      </rPr>
      <t>/</t>
    </r>
    <r>
      <rPr>
        <i/>
        <sz val="8"/>
        <rFont val="Arial "/>
      </rPr>
      <t xml:space="preserve"> other causes</t>
    </r>
  </si>
  <si>
    <r>
      <t>Structura, % /</t>
    </r>
    <r>
      <rPr>
        <sz val="8"/>
        <rFont val="Arial "/>
      </rPr>
      <t xml:space="preserve"> </t>
    </r>
    <r>
      <rPr>
        <i/>
        <sz val="8"/>
        <rFont val="Arial "/>
      </rPr>
      <t>Структура,</t>
    </r>
    <r>
      <rPr>
        <sz val="8"/>
        <rFont val="Arial "/>
      </rPr>
      <t xml:space="preserve"> % / </t>
    </r>
    <r>
      <rPr>
        <i/>
        <sz val="8"/>
        <rFont val="Arial "/>
      </rPr>
      <t>Structure,</t>
    </r>
    <r>
      <rPr>
        <sz val="8"/>
        <rFont val="Arial "/>
      </rPr>
      <t xml:space="preserve"> % </t>
    </r>
  </si>
  <si>
    <r>
      <t xml:space="preserve">Total </t>
    </r>
    <r>
      <rPr>
        <sz val="8"/>
        <rFont val="Arial "/>
      </rPr>
      <t>/</t>
    </r>
    <r>
      <rPr>
        <b/>
        <sz val="8"/>
        <rFont val="Arial "/>
      </rPr>
      <t xml:space="preserve"> </t>
    </r>
    <r>
      <rPr>
        <i/>
        <sz val="8"/>
        <rFont val="Arial "/>
      </rPr>
      <t xml:space="preserve">Всего </t>
    </r>
    <r>
      <rPr>
        <sz val="8"/>
        <rFont val="Arial "/>
      </rPr>
      <t>/</t>
    </r>
    <r>
      <rPr>
        <i/>
        <sz val="8"/>
        <rFont val="Arial "/>
      </rPr>
      <t xml:space="preserve"> Total</t>
    </r>
  </si>
  <si>
    <r>
      <t xml:space="preserve">3.2.5. Şomeri înregistraţi la agenţiile pentru ocuparea forţei de muncă, pe grupe de vârstă şi nivel de instruire 
           (pe parcursul anului)
           </t>
    </r>
    <r>
      <rPr>
        <i/>
        <sz val="9"/>
        <rFont val="Arial"/>
        <family val="2"/>
        <charset val="204"/>
      </rPr>
      <t>Безработные, зарегистрированные в агентствах занятости, по возрастным групам и уровню 
           образования (в течение года)
           Unemployed, registered  at the employment agencies, by age group and level of education (during the year)</t>
    </r>
  </si>
  <si>
    <r>
      <t xml:space="preserve">mii persoane / </t>
    </r>
    <r>
      <rPr>
        <i/>
        <sz val="8"/>
        <rFont val="Arial"/>
        <family val="2"/>
        <charset val="204"/>
      </rPr>
      <t>тысяч человек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thousand persons</t>
    </r>
  </si>
  <si>
    <r>
      <t xml:space="preserve">Numărul de şomeri   
</t>
    </r>
    <r>
      <rPr>
        <i/>
        <sz val="8"/>
        <rFont val="Arial"/>
        <family val="2"/>
        <charset val="204"/>
      </rPr>
      <t xml:space="preserve">Численность безработных   
Number of unemployed </t>
    </r>
  </si>
  <si>
    <r>
      <t xml:space="preserve">din care, femei   
</t>
    </r>
    <r>
      <rPr>
        <i/>
        <sz val="8"/>
        <rFont val="Arial"/>
        <family val="2"/>
        <charset val="204"/>
      </rPr>
      <t>в том числе женщины   
of which, women</t>
    </r>
  </si>
  <si>
    <r>
      <t xml:space="preserve">Total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Всего </t>
    </r>
    <r>
      <rPr>
        <sz val="8"/>
        <rFont val="Arial"/>
        <family val="2"/>
        <charset val="204"/>
      </rPr>
      <t>/</t>
    </r>
    <r>
      <rPr>
        <i/>
        <sz val="8"/>
        <rFont val="Arial"/>
        <family val="2"/>
        <charset val="204"/>
      </rPr>
      <t xml:space="preserve"> Total</t>
    </r>
  </si>
  <si>
    <r>
      <t xml:space="preserve">grupa de vârstă, ani
</t>
    </r>
    <r>
      <rPr>
        <i/>
        <sz val="8"/>
        <rFont val="Arial"/>
        <family val="2"/>
        <charset val="204"/>
      </rPr>
      <t>возрастная группа, лет
age group, years</t>
    </r>
  </si>
  <si>
    <t xml:space="preserve"> 16-24</t>
  </si>
  <si>
    <t xml:space="preserve"> 25-29</t>
  </si>
  <si>
    <t xml:space="preserve"> 30-49</t>
  </si>
  <si>
    <t xml:space="preserve"> 50-65</t>
  </si>
  <si>
    <r>
      <t xml:space="preserve">nivelului de instruire
</t>
    </r>
    <r>
      <rPr>
        <i/>
        <sz val="8"/>
        <rFont val="Arial"/>
        <family val="2"/>
        <charset val="204"/>
      </rPr>
      <t>уровню образования
level of education</t>
    </r>
  </si>
  <si>
    <r>
      <t xml:space="preserve">Superior / </t>
    </r>
    <r>
      <rPr>
        <i/>
        <sz val="8"/>
        <rFont val="Arial"/>
        <family val="2"/>
        <charset val="204"/>
      </rPr>
      <t>Высшее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Higher education</t>
    </r>
  </si>
  <si>
    <r>
      <t xml:space="preserve">Mediu de specialitate  </t>
    </r>
    <r>
      <rPr>
        <i/>
        <sz val="8"/>
        <rFont val="Arial"/>
        <family val="2"/>
        <charset val="204"/>
      </rPr>
      <t/>
    </r>
  </si>
  <si>
    <r>
      <t xml:space="preserve">Secundar general / </t>
    </r>
    <r>
      <rPr>
        <i/>
        <sz val="8"/>
        <color indexed="8"/>
        <rFont val="Arial"/>
        <family val="2"/>
        <charset val="204"/>
      </rPr>
      <t xml:space="preserve">Общее среднее </t>
    </r>
    <r>
      <rPr>
        <sz val="8"/>
        <color indexed="8"/>
        <rFont val="Arial"/>
        <family val="2"/>
        <charset val="204"/>
      </rPr>
      <t xml:space="preserve">/ </t>
    </r>
    <r>
      <rPr>
        <i/>
        <sz val="8"/>
        <color indexed="8"/>
        <rFont val="Arial"/>
        <family val="2"/>
        <charset val="204"/>
      </rPr>
      <t xml:space="preserve">General secondary </t>
    </r>
  </si>
  <si>
    <r>
      <t xml:space="preserve">Studii primare / </t>
    </r>
    <r>
      <rPr>
        <i/>
        <sz val="8"/>
        <rFont val="Arial"/>
        <family val="2"/>
        <charset val="204"/>
      </rPr>
      <t>Начальное образование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Primary education</t>
    </r>
  </si>
  <si>
    <r>
      <t xml:space="preserve">3.2.6. Şomeri înregistraţi la agenţiile pentru ocuparea forţei de muncă, în profil teritorial (la sfârşitul anului)
            </t>
    </r>
    <r>
      <rPr>
        <i/>
        <sz val="9"/>
        <rFont val="Arial"/>
        <family val="2"/>
        <charset val="204"/>
      </rPr>
      <t>Безработные, зарегистрированные в агентствах занятости, в территориальном разрезе
            (на конец года)
            Unemployed, registered  at the employment agencies, in territorial aspect (end-year)</t>
    </r>
  </si>
  <si>
    <r>
      <t>persoane</t>
    </r>
    <r>
      <rPr>
        <sz val="8"/>
        <rFont val="Arial CYR"/>
      </rPr>
      <t xml:space="preserve"> / </t>
    </r>
    <r>
      <rPr>
        <i/>
        <sz val="8"/>
        <rFont val="Arial CYR"/>
        <charset val="204"/>
      </rPr>
      <t>человек</t>
    </r>
    <r>
      <rPr>
        <sz val="8"/>
        <rFont val="Arial CYR"/>
      </rPr>
      <t xml:space="preserve"> / </t>
    </r>
    <r>
      <rPr>
        <i/>
        <sz val="8"/>
        <rFont val="Arial CYR"/>
        <charset val="204"/>
      </rPr>
      <t>persons</t>
    </r>
  </si>
  <si>
    <r>
      <t xml:space="preserve">Numărul de şomeri
</t>
    </r>
    <r>
      <rPr>
        <i/>
        <sz val="8"/>
        <rFont val="Arial"/>
        <family val="2"/>
        <charset val="204"/>
      </rPr>
      <t>Численность безработных
Number of unemployed</t>
    </r>
  </si>
  <si>
    <r>
      <t xml:space="preserve">din care, femei
</t>
    </r>
    <r>
      <rPr>
        <i/>
        <sz val="8"/>
        <rFont val="Arial"/>
        <family val="2"/>
        <charset val="204"/>
      </rPr>
      <t>в том числе женщины
of which, women</t>
    </r>
  </si>
  <si>
    <r>
      <t xml:space="preserve">Total </t>
    </r>
    <r>
      <rPr>
        <sz val="8"/>
        <rFont val="Arial"/>
        <family val="2"/>
        <charset val="204"/>
      </rPr>
      <t xml:space="preserve">/ </t>
    </r>
    <r>
      <rPr>
        <i/>
        <sz val="8"/>
        <rFont val="Arial"/>
        <family val="2"/>
        <charset val="204"/>
      </rPr>
      <t>B</t>
    </r>
    <r>
      <rPr>
        <i/>
        <sz val="8"/>
        <rFont val="Arial CYR"/>
      </rPr>
      <t xml:space="preserve">сего </t>
    </r>
    <r>
      <rPr>
        <sz val="8"/>
        <rFont val="Arial CYR"/>
      </rPr>
      <t>/</t>
    </r>
    <r>
      <rPr>
        <i/>
        <sz val="8"/>
        <rFont val="Arial CYR"/>
      </rPr>
      <t xml:space="preserve"> Total</t>
    </r>
  </si>
  <si>
    <t>Municipiul Chişinău</t>
  </si>
  <si>
    <r>
      <t xml:space="preserve">Nord / </t>
    </r>
    <r>
      <rPr>
        <i/>
        <sz val="8"/>
        <color indexed="8"/>
        <rFont val="Arial"/>
        <family val="2"/>
        <charset val="204"/>
      </rPr>
      <t>Север</t>
    </r>
    <r>
      <rPr>
        <b/>
        <sz val="8"/>
        <color indexed="8"/>
        <rFont val="Arial"/>
        <family val="2"/>
        <charset val="204"/>
      </rPr>
      <t xml:space="preserve"> / </t>
    </r>
    <r>
      <rPr>
        <i/>
        <sz val="8"/>
        <color indexed="8"/>
        <rFont val="Arial"/>
        <family val="2"/>
        <charset val="204"/>
      </rPr>
      <t>North</t>
    </r>
  </si>
  <si>
    <t>Municipiul Bălţi</t>
  </si>
  <si>
    <t>Briceni</t>
  </si>
  <si>
    <t>Donduşeni</t>
  </si>
  <si>
    <t>Drochia</t>
  </si>
  <si>
    <t>Edineţ</t>
  </si>
  <si>
    <t>Făleşti</t>
  </si>
  <si>
    <t>Floreşti</t>
  </si>
  <si>
    <t>Glodeni</t>
  </si>
  <si>
    <t>Ocniţa</t>
  </si>
  <si>
    <t>Râşcani</t>
  </si>
  <si>
    <t>Sângerei</t>
  </si>
  <si>
    <t>Soroca</t>
  </si>
  <si>
    <r>
      <t>Centru</t>
    </r>
    <r>
      <rPr>
        <sz val="8"/>
        <color indexed="8"/>
        <rFont val="Arial"/>
        <family val="2"/>
        <charset val="204"/>
      </rPr>
      <t xml:space="preserve"> / </t>
    </r>
    <r>
      <rPr>
        <i/>
        <sz val="8"/>
        <color indexed="8"/>
        <rFont val="Arial"/>
        <family val="2"/>
        <charset val="204"/>
      </rPr>
      <t>Центр</t>
    </r>
    <r>
      <rPr>
        <sz val="8"/>
        <color indexed="8"/>
        <rFont val="Arial"/>
        <family val="2"/>
        <charset val="204"/>
      </rPr>
      <t xml:space="preserve"> / </t>
    </r>
    <r>
      <rPr>
        <i/>
        <sz val="8"/>
        <color indexed="8"/>
        <rFont val="Arial"/>
        <family val="2"/>
        <charset val="204"/>
      </rPr>
      <t>Center</t>
    </r>
  </si>
  <si>
    <t>Anenii Noi</t>
  </si>
  <si>
    <t>Călăraşi</t>
  </si>
  <si>
    <t>Criuleni</t>
  </si>
  <si>
    <t>Dubăsari</t>
  </si>
  <si>
    <t>Hânceşti</t>
  </si>
  <si>
    <t>Ialoveni</t>
  </si>
  <si>
    <t>Nisporeni</t>
  </si>
  <si>
    <t>Orhei</t>
  </si>
  <si>
    <t>Rezina</t>
  </si>
  <si>
    <t>Străşeni</t>
  </si>
  <si>
    <t>Şoldăneşti</t>
  </si>
  <si>
    <t>Teleneşti</t>
  </si>
  <si>
    <t>Ungheni</t>
  </si>
  <si>
    <r>
      <t>Sud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Юг</t>
    </r>
    <r>
      <rPr>
        <sz val="8"/>
        <rFont val="Arial"/>
        <family val="2"/>
        <charset val="204"/>
      </rPr>
      <t xml:space="preserve"> / </t>
    </r>
    <r>
      <rPr>
        <i/>
        <sz val="8"/>
        <rFont val="Arial"/>
        <family val="2"/>
        <charset val="204"/>
      </rPr>
      <t>South</t>
    </r>
  </si>
  <si>
    <t>Basarabeasca</t>
  </si>
  <si>
    <t>Cahul</t>
  </si>
  <si>
    <t>Cantemir</t>
  </si>
  <si>
    <t>Căuşeni</t>
  </si>
  <si>
    <t>Cimişlia</t>
  </si>
  <si>
    <t>Leova</t>
  </si>
  <si>
    <t>Ştefan Vodă</t>
  </si>
  <si>
    <t>Taraclia</t>
  </si>
  <si>
    <t>UTA Găgăuzia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</si>
</sst>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>
    <font>
      <sz val="10"/>
      <name val="Arial Cyr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color theme="1"/>
      <name val="Arial Cyr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vertAlign val="superscript"/>
      <sz val="8"/>
      <name val="Arial"/>
      <family val="2"/>
      <charset val="204"/>
    </font>
    <font>
      <i/>
      <vertAlign val="superscript"/>
      <sz val="8"/>
      <name val="Arial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8"/>
      <name val="Arial "/>
    </font>
    <font>
      <sz val="8"/>
      <name val="Arial "/>
    </font>
    <font>
      <i/>
      <sz val="8"/>
      <name val="Arial "/>
    </font>
    <font>
      <sz val="8"/>
      <name val="Arial CYR"/>
      <charset val="238"/>
    </font>
    <font>
      <sz val="8"/>
      <name val="Arial CYR"/>
    </font>
    <font>
      <i/>
      <sz val="8"/>
      <name val="Arial CYR"/>
      <charset val="204"/>
    </font>
    <font>
      <b/>
      <sz val="8"/>
      <name val="Arial CYR"/>
    </font>
    <font>
      <i/>
      <sz val="8"/>
      <name val="Arial CYR"/>
    </font>
    <font>
      <b/>
      <sz val="8"/>
      <name val="Arial Cyr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0" borderId="0" xfId="0" applyFill="1"/>
    <xf numFmtId="164" fontId="0" fillId="0" borderId="0" xfId="0" applyNumberFormat="1" applyFill="1"/>
    <xf numFmtId="164" fontId="4" fillId="0" borderId="0" xfId="0" applyNumberFormat="1" applyFont="1" applyFill="1"/>
    <xf numFmtId="0" fontId="3" fillId="0" borderId="0" xfId="0" applyFont="1" applyFill="1" applyAlignment="1">
      <alignment vertical="center" wrapText="1"/>
    </xf>
    <xf numFmtId="0" fontId="1" fillId="0" borderId="0" xfId="0" applyFont="1" applyAlignment="1">
      <alignment horizontal="left" wrapText="1" indent="2"/>
    </xf>
    <xf numFmtId="0" fontId="2" fillId="0" borderId="0" xfId="0" applyFont="1" applyFill="1" applyAlignment="1">
      <alignment horizontal="left" wrapText="1" indent="2"/>
    </xf>
    <xf numFmtId="0" fontId="1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2"/>
    </xf>
    <xf numFmtId="0" fontId="3" fillId="0" borderId="0" xfId="0" applyFont="1"/>
    <xf numFmtId="0" fontId="2" fillId="0" borderId="1" xfId="0" applyFont="1" applyBorder="1" applyAlignment="1">
      <alignment horizontal="left" wrapText="1" indent="2"/>
    </xf>
    <xf numFmtId="0" fontId="1" fillId="0" borderId="2" xfId="0" applyFont="1" applyBorder="1" applyAlignment="1">
      <alignment horizontal="center" vertical="center"/>
    </xf>
    <xf numFmtId="164" fontId="1" fillId="0" borderId="0" xfId="0" applyNumberFormat="1" applyFont="1" applyFill="1"/>
    <xf numFmtId="164" fontId="1" fillId="0" borderId="5" xfId="0" applyNumberFormat="1" applyFont="1" applyFill="1" applyBorder="1"/>
    <xf numFmtId="164" fontId="1" fillId="0" borderId="1" xfId="0" applyNumberFormat="1" applyFont="1" applyFill="1" applyBorder="1"/>
    <xf numFmtId="0" fontId="1" fillId="0" borderId="6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164" fontId="3" fillId="0" borderId="7" xfId="0" applyNumberFormat="1" applyFont="1" applyFill="1" applyBorder="1" applyAlignment="1">
      <alignment horizontal="right" wrapText="1" indent="2"/>
    </xf>
    <xf numFmtId="164" fontId="3" fillId="0" borderId="0" xfId="0" applyNumberFormat="1" applyFont="1" applyFill="1" applyBorder="1" applyAlignment="1">
      <alignment horizontal="right" wrapText="1" indent="2"/>
    </xf>
    <xf numFmtId="164" fontId="3" fillId="0" borderId="0" xfId="0" applyNumberFormat="1" applyFont="1" applyFill="1" applyBorder="1" applyAlignment="1">
      <alignment horizontal="right" wrapText="1" indent="1"/>
    </xf>
    <xf numFmtId="0" fontId="1" fillId="0" borderId="0" xfId="0" applyFont="1" applyFill="1" applyBorder="1" applyAlignment="1">
      <alignment horizontal="left" wrapText="1" indent="1"/>
    </xf>
    <xf numFmtId="164" fontId="1" fillId="0" borderId="4" xfId="0" applyNumberFormat="1" applyFont="1" applyFill="1" applyBorder="1" applyAlignment="1">
      <alignment horizontal="right" indent="2"/>
    </xf>
    <xf numFmtId="164" fontId="1" fillId="0" borderId="0" xfId="0" applyNumberFormat="1" applyFont="1" applyFill="1" applyBorder="1" applyAlignment="1">
      <alignment horizontal="right" indent="2"/>
    </xf>
    <xf numFmtId="164" fontId="1" fillId="0" borderId="0" xfId="0" applyNumberFormat="1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left" wrapText="1" indent="1"/>
    </xf>
    <xf numFmtId="0" fontId="1" fillId="0" borderId="4" xfId="0" applyFont="1" applyFill="1" applyBorder="1" applyAlignment="1">
      <alignment horizontal="right" indent="2"/>
    </xf>
    <xf numFmtId="0" fontId="1" fillId="0" borderId="0" xfId="0" applyFont="1" applyFill="1" applyBorder="1" applyAlignment="1">
      <alignment horizontal="right" indent="2"/>
    </xf>
    <xf numFmtId="0" fontId="1" fillId="0" borderId="0" xfId="0" applyFont="1" applyFill="1" applyBorder="1" applyAlignment="1">
      <alignment horizontal="right" indent="1"/>
    </xf>
    <xf numFmtId="0" fontId="8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right" wrapText="1" indent="2"/>
    </xf>
    <xf numFmtId="0" fontId="2" fillId="0" borderId="1" xfId="0" applyFont="1" applyFill="1" applyBorder="1" applyAlignment="1">
      <alignment horizontal="left" wrapText="1" indent="1"/>
    </xf>
    <xf numFmtId="164" fontId="1" fillId="0" borderId="5" xfId="0" applyNumberFormat="1" applyFont="1" applyFill="1" applyBorder="1" applyAlignment="1">
      <alignment horizontal="right" wrapText="1" indent="2"/>
    </xf>
    <xf numFmtId="164" fontId="1" fillId="0" borderId="1" xfId="0" applyNumberFormat="1" applyFont="1" applyFill="1" applyBorder="1" applyAlignment="1">
      <alignment horizontal="right" wrapText="1" indent="2"/>
    </xf>
    <xf numFmtId="164" fontId="1" fillId="0" borderId="1" xfId="0" applyNumberFormat="1" applyFont="1" applyFill="1" applyBorder="1" applyAlignment="1">
      <alignment horizontal="right" wrapText="1" indent="1"/>
    </xf>
    <xf numFmtId="0" fontId="1" fillId="0" borderId="13" xfId="0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wrapText="1"/>
    </xf>
    <xf numFmtId="164" fontId="1" fillId="0" borderId="7" xfId="0" applyNumberFormat="1" applyFont="1" applyFill="1" applyBorder="1" applyAlignment="1">
      <alignment horizontal="right" wrapText="1"/>
    </xf>
    <xf numFmtId="164" fontId="1" fillId="0" borderId="9" xfId="0" applyNumberFormat="1" applyFont="1" applyFill="1" applyBorder="1" applyAlignment="1">
      <alignment horizontal="right" wrapText="1"/>
    </xf>
    <xf numFmtId="164" fontId="1" fillId="0" borderId="9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64" fontId="1" fillId="0" borderId="4" xfId="0" applyNumberFormat="1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wrapText="1" indent="2"/>
    </xf>
    <xf numFmtId="164" fontId="12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164" fontId="1" fillId="0" borderId="0" xfId="0" quotePrefix="1" applyNumberFormat="1" applyFont="1" applyFill="1" applyBorder="1" applyAlignment="1">
      <alignment horizontal="right"/>
    </xf>
    <xf numFmtId="1" fontId="1" fillId="0" borderId="4" xfId="0" applyNumberFormat="1" applyFont="1" applyFill="1" applyBorder="1" applyAlignment="1">
      <alignment horizontal="right" wrapText="1"/>
    </xf>
    <xf numFmtId="1" fontId="1" fillId="0" borderId="0" xfId="0" applyNumberFormat="1" applyFont="1" applyFill="1" applyBorder="1" applyAlignment="1">
      <alignment horizontal="right" wrapText="1"/>
    </xf>
    <xf numFmtId="1" fontId="1" fillId="0" borderId="0" xfId="0" applyNumberFormat="1" applyFont="1" applyFill="1" applyBorder="1" applyAlignment="1">
      <alignment horizontal="right"/>
    </xf>
    <xf numFmtId="164" fontId="1" fillId="0" borderId="5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/>
    </xf>
    <xf numFmtId="0" fontId="0" fillId="0" borderId="1" xfId="0" applyFill="1" applyBorder="1"/>
    <xf numFmtId="0" fontId="1" fillId="0" borderId="1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wrapText="1"/>
    </xf>
    <xf numFmtId="3" fontId="14" fillId="0" borderId="4" xfId="0" applyNumberFormat="1" applyFont="1" applyFill="1" applyBorder="1"/>
    <xf numFmtId="3" fontId="14" fillId="0" borderId="0" xfId="0" applyNumberFormat="1" applyFont="1" applyFill="1"/>
    <xf numFmtId="0" fontId="15" fillId="0" borderId="0" xfId="0" applyFont="1" applyFill="1" applyBorder="1" applyAlignment="1">
      <alignment horizontal="left" wrapText="1" indent="1"/>
    </xf>
    <xf numFmtId="3" fontId="15" fillId="0" borderId="4" xfId="0" applyNumberFormat="1" applyFont="1" applyFill="1" applyBorder="1"/>
    <xf numFmtId="3" fontId="15" fillId="0" borderId="0" xfId="0" applyNumberFormat="1" applyFont="1" applyFill="1"/>
    <xf numFmtId="0" fontId="16" fillId="0" borderId="0" xfId="0" applyFont="1" applyFill="1" applyBorder="1" applyAlignment="1">
      <alignment horizontal="left" wrapText="1" indent="1"/>
    </xf>
    <xf numFmtId="0" fontId="15" fillId="0" borderId="4" xfId="0" applyFont="1" applyFill="1" applyBorder="1"/>
    <xf numFmtId="0" fontId="15" fillId="0" borderId="0" xfId="0" applyFont="1" applyFill="1"/>
    <xf numFmtId="3" fontId="15" fillId="0" borderId="0" xfId="0" applyNumberFormat="1" applyFont="1" applyFill="1" applyBorder="1" applyAlignment="1">
      <alignment horizontal="right" indent="1"/>
    </xf>
    <xf numFmtId="164" fontId="14" fillId="0" borderId="4" xfId="0" applyNumberFormat="1" applyFont="1" applyFill="1" applyBorder="1" applyAlignment="1">
      <alignment horizontal="right" wrapText="1" indent="1"/>
    </xf>
    <xf numFmtId="164" fontId="14" fillId="0" borderId="0" xfId="0" applyNumberFormat="1" applyFont="1" applyFill="1" applyBorder="1" applyAlignment="1">
      <alignment horizontal="right" wrapText="1" indent="1"/>
    </xf>
    <xf numFmtId="164" fontId="14" fillId="0" borderId="0" xfId="0" applyNumberFormat="1" applyFont="1" applyFill="1" applyBorder="1" applyAlignment="1">
      <alignment horizontal="right" wrapText="1"/>
    </xf>
    <xf numFmtId="164" fontId="15" fillId="0" borderId="4" xfId="0" applyNumberFormat="1" applyFont="1" applyFill="1" applyBorder="1" applyAlignment="1">
      <alignment horizontal="right"/>
    </xf>
    <xf numFmtId="164" fontId="15" fillId="0" borderId="0" xfId="0" applyNumberFormat="1" applyFont="1" applyFill="1" applyAlignment="1">
      <alignment horizontal="right"/>
    </xf>
    <xf numFmtId="0" fontId="15" fillId="0" borderId="1" xfId="0" applyFont="1" applyFill="1" applyBorder="1" applyAlignment="1">
      <alignment horizontal="left" wrapText="1" indent="1"/>
    </xf>
    <xf numFmtId="164" fontId="15" fillId="0" borderId="5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164" fontId="3" fillId="0" borderId="7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Border="1" applyAlignment="1">
      <alignment horizontal="left" vertical="top" wrapText="1" indent="1"/>
    </xf>
    <xf numFmtId="164" fontId="12" fillId="0" borderId="4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4" fontId="1" fillId="0" borderId="4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 wrapText="1" indent="2"/>
    </xf>
    <xf numFmtId="0" fontId="7" fillId="0" borderId="0" xfId="0" applyFont="1" applyFill="1" applyBorder="1" applyAlignment="1">
      <alignment horizontal="left" wrapText="1" indent="2"/>
    </xf>
    <xf numFmtId="0" fontId="1" fillId="0" borderId="1" xfId="0" applyFont="1" applyFill="1" applyBorder="1" applyAlignment="1">
      <alignment horizontal="left" wrapText="1" indent="2"/>
    </xf>
    <xf numFmtId="164" fontId="1" fillId="0" borderId="5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/>
    <xf numFmtId="3" fontId="3" fillId="0" borderId="7" xfId="0" applyNumberFormat="1" applyFont="1" applyFill="1" applyBorder="1" applyAlignment="1">
      <alignment horizontal="right" wrapText="1" indent="1"/>
    </xf>
    <xf numFmtId="3" fontId="22" fillId="0" borderId="9" xfId="0" applyNumberFormat="1" applyFont="1" applyFill="1" applyBorder="1" applyAlignment="1">
      <alignment horizontal="right" indent="1"/>
    </xf>
    <xf numFmtId="3" fontId="20" fillId="0" borderId="9" xfId="0" applyNumberFormat="1" applyFont="1" applyFill="1" applyBorder="1" applyAlignment="1">
      <alignment horizontal="right" indent="1"/>
    </xf>
    <xf numFmtId="3" fontId="3" fillId="0" borderId="9" xfId="0" applyNumberFormat="1" applyFont="1" applyFill="1" applyBorder="1" applyAlignment="1">
      <alignment horizontal="right" wrapText="1" indent="1"/>
    </xf>
    <xf numFmtId="0" fontId="13" fillId="0" borderId="0" xfId="0" applyFont="1" applyFill="1" applyBorder="1" applyAlignment="1">
      <alignment horizontal="left" wrapText="1" indent="1"/>
    </xf>
    <xf numFmtId="3" fontId="3" fillId="0" borderId="4" xfId="0" applyNumberFormat="1" applyFont="1" applyFill="1" applyBorder="1" applyAlignment="1">
      <alignment horizontal="right" wrapText="1" indent="1"/>
    </xf>
    <xf numFmtId="3" fontId="22" fillId="0" borderId="0" xfId="0" applyNumberFormat="1" applyFont="1" applyFill="1" applyBorder="1" applyAlignment="1">
      <alignment horizontal="right" indent="1"/>
    </xf>
    <xf numFmtId="3" fontId="20" fillId="0" borderId="0" xfId="0" applyNumberFormat="1" applyFont="1" applyFill="1" applyBorder="1" applyAlignment="1">
      <alignment horizontal="right" indent="1"/>
    </xf>
    <xf numFmtId="3" fontId="3" fillId="0" borderId="0" xfId="0" applyNumberFormat="1" applyFont="1" applyFill="1" applyBorder="1" applyAlignment="1">
      <alignment horizontal="right" wrapText="1" indent="1"/>
    </xf>
    <xf numFmtId="3" fontId="1" fillId="0" borderId="4" xfId="0" applyNumberFormat="1" applyFont="1" applyFill="1" applyBorder="1" applyAlignment="1">
      <alignment horizontal="right" wrapText="1" indent="1"/>
    </xf>
    <xf numFmtId="3" fontId="11" fillId="0" borderId="0" xfId="0" applyNumberFormat="1" applyFont="1" applyFill="1" applyBorder="1" applyAlignment="1">
      <alignment horizontal="right" indent="1"/>
    </xf>
    <xf numFmtId="3" fontId="1" fillId="0" borderId="0" xfId="0" applyNumberFormat="1" applyFont="1" applyFill="1" applyBorder="1" applyAlignment="1">
      <alignment horizontal="right" wrapText="1" indent="1"/>
    </xf>
    <xf numFmtId="0" fontId="13" fillId="0" borderId="1" xfId="0" applyFont="1" applyFill="1" applyBorder="1" applyAlignment="1">
      <alignment horizontal="left" wrapText="1" indent="1"/>
    </xf>
    <xf numFmtId="3" fontId="3" fillId="0" borderId="5" xfId="0" applyNumberFormat="1" applyFont="1" applyFill="1" applyBorder="1" applyAlignment="1">
      <alignment horizontal="right" wrapText="1" indent="1"/>
    </xf>
    <xf numFmtId="3" fontId="22" fillId="0" borderId="1" xfId="0" applyNumberFormat="1" applyFont="1" applyFill="1" applyBorder="1" applyAlignment="1">
      <alignment horizontal="right" indent="1"/>
    </xf>
    <xf numFmtId="3" fontId="20" fillId="0" borderId="1" xfId="0" applyNumberFormat="1" applyFont="1" applyFill="1" applyBorder="1" applyAlignment="1">
      <alignment horizontal="right" indent="1"/>
    </xf>
    <xf numFmtId="3" fontId="3" fillId="0" borderId="1" xfId="0" applyNumberFormat="1" applyFont="1" applyFill="1" applyBorder="1" applyAlignment="1">
      <alignment horizontal="right" wrapText="1" indent="1"/>
    </xf>
    <xf numFmtId="164" fontId="1" fillId="0" borderId="4" xfId="0" applyNumberFormat="1" applyFont="1" applyFill="1" applyBorder="1" applyAlignment="1">
      <alignment horizontal="right" wrapText="1" indent="2"/>
    </xf>
    <xf numFmtId="164" fontId="1" fillId="0" borderId="0" xfId="0" applyNumberFormat="1" applyFont="1" applyFill="1" applyBorder="1" applyAlignment="1">
      <alignment horizontal="right" wrapText="1" indent="2"/>
    </xf>
    <xf numFmtId="164" fontId="1" fillId="0" borderId="0" xfId="0" applyNumberFormat="1" applyFont="1" applyFill="1" applyBorder="1" applyAlignment="1">
      <alignment horizontal="right" wrapText="1" indent="1"/>
    </xf>
    <xf numFmtId="3" fontId="14" fillId="0" borderId="0" xfId="0" applyNumberFormat="1" applyFont="1" applyFill="1" applyBorder="1"/>
    <xf numFmtId="3" fontId="15" fillId="0" borderId="0" xfId="0" applyNumberFormat="1" applyFont="1" applyFill="1" applyBorder="1"/>
    <xf numFmtId="164" fontId="3" fillId="0" borderId="7" xfId="0" applyNumberFormat="1" applyFont="1" applyFill="1" applyBorder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164" fontId="1" fillId="0" borderId="4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4" fontId="3" fillId="0" borderId="4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5" fillId="0" borderId="0" xfId="0" applyFont="1" applyFill="1" applyAlignment="1">
      <alignment wrapText="1"/>
    </xf>
    <xf numFmtId="0" fontId="5" fillId="0" borderId="0" xfId="0" applyFont="1" applyFill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right" wrapText="1" indent="2"/>
    </xf>
    <xf numFmtId="164" fontId="1" fillId="0" borderId="0" xfId="0" applyNumberFormat="1" applyFont="1" applyFill="1" applyBorder="1" applyAlignment="1">
      <alignment horizontal="right" wrapText="1" indent="2"/>
    </xf>
    <xf numFmtId="164" fontId="1" fillId="0" borderId="0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>
      <alignment horizontal="left" vertical="top" wrapText="1"/>
    </xf>
    <xf numFmtId="0" fontId="13" fillId="0" borderId="9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1" fillId="0" borderId="8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 wrapText="1"/>
    </xf>
    <xf numFmtId="0" fontId="17" fillId="0" borderId="0" xfId="0" applyFont="1" applyFill="1" applyBorder="1" applyAlignment="1">
      <alignment horizontal="right"/>
    </xf>
    <xf numFmtId="0" fontId="20" fillId="0" borderId="0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zoomScaleNormal="100" workbookViewId="0">
      <pane ySplit="4" topLeftCell="A5" activePane="bottomLeft" state="frozen"/>
      <selection pane="bottomLeft" sqref="A1:F1"/>
    </sheetView>
  </sheetViews>
  <sheetFormatPr defaultColWidth="9" defaultRowHeight="12.75"/>
  <cols>
    <col min="1" max="1" width="35.28515625" style="1" customWidth="1"/>
    <col min="2" max="6" width="8.5703125" style="1" customWidth="1"/>
    <col min="7" max="7" width="8" style="2" customWidth="1"/>
    <col min="8" max="16384" width="9" style="1"/>
  </cols>
  <sheetData>
    <row r="1" spans="1:14" ht="38.25" customHeight="1">
      <c r="A1" s="138" t="s">
        <v>16</v>
      </c>
      <c r="B1" s="139"/>
      <c r="C1" s="139"/>
      <c r="D1" s="139"/>
      <c r="E1" s="139"/>
      <c r="F1" s="139"/>
    </row>
    <row r="2" spans="1:14">
      <c r="A2" s="129" t="s">
        <v>0</v>
      </c>
      <c r="B2" s="130"/>
      <c r="C2" s="130"/>
      <c r="D2" s="130"/>
      <c r="E2" s="130"/>
      <c r="F2" s="130"/>
      <c r="G2" s="3"/>
    </row>
    <row r="3" spans="1:14" ht="35.25" customHeight="1">
      <c r="A3" s="136"/>
      <c r="B3" s="131" t="s">
        <v>10</v>
      </c>
      <c r="C3" s="133" t="s">
        <v>11</v>
      </c>
      <c r="D3" s="134"/>
      <c r="E3" s="134"/>
      <c r="F3" s="135"/>
      <c r="G3" s="3"/>
    </row>
    <row r="4" spans="1:14" ht="21" customHeight="1">
      <c r="A4" s="137"/>
      <c r="B4" s="132"/>
      <c r="C4" s="11" t="s">
        <v>1</v>
      </c>
      <c r="D4" s="11" t="s">
        <v>2</v>
      </c>
      <c r="E4" s="15" t="s">
        <v>3</v>
      </c>
      <c r="F4" s="15" t="s">
        <v>4</v>
      </c>
      <c r="G4" s="3"/>
    </row>
    <row r="5" spans="1:14">
      <c r="A5" s="4" t="s">
        <v>8</v>
      </c>
      <c r="B5" s="124">
        <v>38.442999999999998</v>
      </c>
      <c r="C5" s="125">
        <v>6.7690000000000001</v>
      </c>
      <c r="D5" s="125">
        <v>13.238</v>
      </c>
      <c r="E5" s="125">
        <v>10.234999999999999</v>
      </c>
      <c r="F5" s="125">
        <v>8.2010000000000005</v>
      </c>
      <c r="J5" s="2"/>
      <c r="K5" s="2"/>
      <c r="L5" s="2"/>
      <c r="M5" s="2"/>
      <c r="N5" s="2"/>
    </row>
    <row r="6" spans="1:14" ht="13.5" customHeight="1">
      <c r="A6" s="5" t="s">
        <v>5</v>
      </c>
      <c r="B6" s="126">
        <v>31.216999999999999</v>
      </c>
      <c r="C6" s="127">
        <v>2.3370000000000002</v>
      </c>
      <c r="D6" s="127">
        <v>11.099</v>
      </c>
      <c r="E6" s="127">
        <v>9.7070000000000007</v>
      </c>
      <c r="F6" s="127">
        <v>8.0739999999999998</v>
      </c>
      <c r="J6" s="2"/>
      <c r="K6" s="2"/>
      <c r="L6" s="2"/>
      <c r="M6" s="2"/>
      <c r="N6" s="2"/>
    </row>
    <row r="7" spans="1:14" ht="21.75" customHeight="1">
      <c r="A7" s="6" t="s">
        <v>15</v>
      </c>
      <c r="B7" s="126"/>
      <c r="C7" s="127"/>
      <c r="D7" s="127"/>
      <c r="E7" s="127"/>
      <c r="F7" s="127"/>
      <c r="J7" s="2"/>
      <c r="K7" s="2"/>
      <c r="L7" s="2"/>
      <c r="M7" s="2"/>
      <c r="N7" s="2"/>
    </row>
    <row r="8" spans="1:14">
      <c r="A8" s="7" t="s">
        <v>6</v>
      </c>
      <c r="B8" s="126">
        <v>7.226</v>
      </c>
      <c r="C8" s="127">
        <v>4.4320000000000004</v>
      </c>
      <c r="D8" s="127">
        <v>2.1389999999999998</v>
      </c>
      <c r="E8" s="127">
        <v>0.52800000000000002</v>
      </c>
      <c r="F8" s="127">
        <v>0.127</v>
      </c>
      <c r="J8" s="2"/>
      <c r="K8" s="2"/>
      <c r="L8" s="2"/>
      <c r="M8" s="2"/>
      <c r="N8" s="2"/>
    </row>
    <row r="9" spans="1:14" ht="23.25" customHeight="1">
      <c r="A9" s="8" t="s">
        <v>7</v>
      </c>
      <c r="B9" s="126"/>
      <c r="C9" s="127"/>
      <c r="D9" s="127"/>
      <c r="E9" s="127"/>
      <c r="F9" s="127"/>
    </row>
    <row r="10" spans="1:14">
      <c r="A10" s="9" t="s">
        <v>14</v>
      </c>
      <c r="B10" s="128">
        <v>22.446999999999999</v>
      </c>
      <c r="C10" s="125">
        <v>3.839</v>
      </c>
      <c r="D10" s="125">
        <v>8.1660000000000004</v>
      </c>
      <c r="E10" s="125">
        <v>5.399</v>
      </c>
      <c r="F10" s="125">
        <v>5.0430000000000001</v>
      </c>
      <c r="J10" s="2"/>
      <c r="K10" s="2"/>
      <c r="L10" s="2"/>
      <c r="M10" s="2"/>
      <c r="N10" s="2"/>
    </row>
    <row r="11" spans="1:14">
      <c r="A11" s="5" t="s">
        <v>5</v>
      </c>
      <c r="B11" s="126">
        <v>18.422000000000001</v>
      </c>
      <c r="C11" s="127">
        <v>1.58</v>
      </c>
      <c r="D11" s="127">
        <v>6.7140000000000004</v>
      </c>
      <c r="E11" s="127">
        <v>5.1379999999999999</v>
      </c>
      <c r="F11" s="127">
        <v>4.99</v>
      </c>
      <c r="J11" s="2"/>
      <c r="K11" s="2"/>
      <c r="L11" s="2"/>
      <c r="M11" s="2"/>
      <c r="N11" s="2"/>
    </row>
    <row r="12" spans="1:14" ht="24" customHeight="1">
      <c r="A12" s="6" t="s">
        <v>15</v>
      </c>
      <c r="B12" s="126"/>
      <c r="C12" s="127"/>
      <c r="D12" s="127"/>
      <c r="E12" s="127"/>
      <c r="F12" s="127"/>
      <c r="J12" s="2"/>
      <c r="K12" s="2"/>
      <c r="L12" s="2"/>
      <c r="M12" s="2"/>
      <c r="N12" s="2"/>
    </row>
    <row r="13" spans="1:14">
      <c r="A13" s="7" t="s">
        <v>6</v>
      </c>
      <c r="B13" s="126">
        <v>4.0250000000000004</v>
      </c>
      <c r="C13" s="127">
        <v>2.2589999999999999</v>
      </c>
      <c r="D13" s="127">
        <v>1.452</v>
      </c>
      <c r="E13" s="127">
        <v>0.26100000000000001</v>
      </c>
      <c r="F13" s="127">
        <v>5.2999999999999999E-2</v>
      </c>
      <c r="J13" s="2"/>
      <c r="K13" s="2"/>
      <c r="L13" s="2"/>
      <c r="M13" s="2"/>
      <c r="N13" s="2"/>
    </row>
    <row r="14" spans="1:14" ht="23.25" customHeight="1">
      <c r="A14" s="8" t="s">
        <v>7</v>
      </c>
      <c r="B14" s="126"/>
      <c r="C14" s="127"/>
      <c r="D14" s="127"/>
      <c r="E14" s="127"/>
      <c r="F14" s="127"/>
      <c r="J14" s="2"/>
      <c r="K14" s="2"/>
      <c r="L14" s="2"/>
      <c r="M14" s="2"/>
      <c r="N14" s="2"/>
    </row>
    <row r="15" spans="1:14">
      <c r="A15" s="4" t="s">
        <v>9</v>
      </c>
      <c r="B15" s="128">
        <v>15.996</v>
      </c>
      <c r="C15" s="125">
        <v>2.931</v>
      </c>
      <c r="D15" s="125">
        <v>5.0720000000000001</v>
      </c>
      <c r="E15" s="125">
        <v>4.8360000000000003</v>
      </c>
      <c r="F15" s="125">
        <v>3.157</v>
      </c>
      <c r="J15" s="2"/>
      <c r="K15" s="2"/>
      <c r="L15" s="2"/>
      <c r="M15" s="2"/>
      <c r="N15" s="2"/>
    </row>
    <row r="16" spans="1:14">
      <c r="A16" s="5" t="s">
        <v>5</v>
      </c>
      <c r="B16" s="126">
        <v>12.795</v>
      </c>
      <c r="C16" s="127">
        <v>0.75800000000000001</v>
      </c>
      <c r="D16" s="127">
        <v>4.3849999999999998</v>
      </c>
      <c r="E16" s="127">
        <v>4.569</v>
      </c>
      <c r="F16" s="127">
        <v>3.0830000000000002</v>
      </c>
      <c r="J16" s="2"/>
      <c r="K16" s="2"/>
      <c r="L16" s="2"/>
      <c r="M16" s="2"/>
      <c r="N16" s="2"/>
    </row>
    <row r="17" spans="1:14" ht="26.25" customHeight="1">
      <c r="A17" s="6" t="s">
        <v>15</v>
      </c>
      <c r="B17" s="126"/>
      <c r="C17" s="127"/>
      <c r="D17" s="127"/>
      <c r="E17" s="127"/>
      <c r="F17" s="127"/>
      <c r="J17" s="2"/>
      <c r="K17" s="2"/>
      <c r="L17" s="2"/>
      <c r="M17" s="2"/>
      <c r="N17" s="2"/>
    </row>
    <row r="18" spans="1:14">
      <c r="A18" s="7" t="s">
        <v>6</v>
      </c>
      <c r="B18" s="126">
        <v>3.2010000000000001</v>
      </c>
      <c r="C18" s="127">
        <v>2.173</v>
      </c>
      <c r="D18" s="127">
        <v>0.68700000000000006</v>
      </c>
      <c r="E18" s="127">
        <v>0.26700000000000002</v>
      </c>
      <c r="F18" s="127">
        <v>7.3999999999999996E-2</v>
      </c>
    </row>
    <row r="19" spans="1:14" ht="23.25" customHeight="1">
      <c r="A19" s="8" t="s">
        <v>7</v>
      </c>
      <c r="B19" s="126"/>
      <c r="C19" s="127"/>
      <c r="D19" s="127"/>
      <c r="E19" s="127"/>
      <c r="F19" s="127"/>
    </row>
    <row r="20" spans="1:14">
      <c r="A20" s="4" t="s">
        <v>12</v>
      </c>
      <c r="B20" s="128">
        <v>25.227</v>
      </c>
      <c r="C20" s="125">
        <v>4.3159999999999998</v>
      </c>
      <c r="D20" s="125">
        <v>7.8849999999999998</v>
      </c>
      <c r="E20" s="125">
        <v>6.7640000000000002</v>
      </c>
      <c r="F20" s="125">
        <v>6.2619999999999996</v>
      </c>
      <c r="J20" s="2"/>
      <c r="K20" s="2"/>
      <c r="L20" s="2"/>
      <c r="M20" s="2"/>
      <c r="N20" s="2"/>
    </row>
    <row r="21" spans="1:14">
      <c r="A21" s="5" t="s">
        <v>5</v>
      </c>
      <c r="B21" s="126">
        <v>21.352</v>
      </c>
      <c r="C21" s="127">
        <v>1.7609999999999999</v>
      </c>
      <c r="D21" s="127">
        <v>6.9960000000000004</v>
      </c>
      <c r="E21" s="127">
        <v>6.46</v>
      </c>
      <c r="F21" s="127">
        <v>6.1349999999999998</v>
      </c>
      <c r="J21" s="2"/>
      <c r="K21" s="2"/>
      <c r="L21" s="2"/>
      <c r="M21" s="2"/>
      <c r="N21" s="2"/>
    </row>
    <row r="22" spans="1:14" ht="24.75" customHeight="1">
      <c r="A22" s="6" t="s">
        <v>15</v>
      </c>
      <c r="B22" s="126"/>
      <c r="C22" s="127"/>
      <c r="D22" s="127"/>
      <c r="E22" s="127"/>
      <c r="F22" s="127"/>
      <c r="J22" s="2"/>
      <c r="K22" s="2"/>
      <c r="L22" s="2"/>
      <c r="M22" s="2"/>
      <c r="N22" s="2"/>
    </row>
    <row r="23" spans="1:14">
      <c r="A23" s="7" t="s">
        <v>6</v>
      </c>
      <c r="B23" s="126">
        <v>3.875</v>
      </c>
      <c r="C23" s="127">
        <v>2.5550000000000002</v>
      </c>
      <c r="D23" s="127">
        <v>0.88900000000000001</v>
      </c>
      <c r="E23" s="127">
        <v>0.30399999999999999</v>
      </c>
      <c r="F23" s="127">
        <v>0.127</v>
      </c>
      <c r="J23" s="2"/>
      <c r="K23" s="2"/>
      <c r="L23" s="2"/>
      <c r="M23" s="2"/>
      <c r="N23" s="2"/>
    </row>
    <row r="24" spans="1:14" ht="25.5" customHeight="1">
      <c r="A24" s="8" t="s">
        <v>7</v>
      </c>
      <c r="B24" s="126"/>
      <c r="C24" s="127"/>
      <c r="D24" s="127"/>
      <c r="E24" s="127"/>
      <c r="F24" s="127"/>
      <c r="J24" s="2"/>
      <c r="K24" s="2"/>
      <c r="L24" s="2"/>
      <c r="M24" s="2"/>
      <c r="N24" s="2"/>
    </row>
    <row r="25" spans="1:14">
      <c r="A25" s="4" t="s">
        <v>13</v>
      </c>
      <c r="B25" s="128">
        <v>13.215</v>
      </c>
      <c r="C25" s="125">
        <v>2.4540000000000002</v>
      </c>
      <c r="D25" s="125">
        <v>5.3529999999999998</v>
      </c>
      <c r="E25" s="125">
        <v>3.47</v>
      </c>
      <c r="F25" s="125">
        <v>1.9379999999999999</v>
      </c>
      <c r="J25" s="2"/>
      <c r="K25" s="2"/>
      <c r="L25" s="2"/>
      <c r="M25" s="2"/>
      <c r="N25" s="2"/>
    </row>
    <row r="26" spans="1:14">
      <c r="A26" s="5" t="s">
        <v>5</v>
      </c>
      <c r="B26" s="126">
        <v>9.8650000000000002</v>
      </c>
      <c r="C26" s="127">
        <v>0.57699999999999996</v>
      </c>
      <c r="D26" s="127">
        <v>4.1029999999999998</v>
      </c>
      <c r="E26" s="127">
        <v>3.2469999999999999</v>
      </c>
      <c r="F26" s="127">
        <v>1.9379999999999999</v>
      </c>
      <c r="J26" s="2"/>
      <c r="K26" s="2"/>
      <c r="L26" s="2"/>
      <c r="M26" s="2"/>
      <c r="N26" s="2"/>
    </row>
    <row r="27" spans="1:14" ht="21" customHeight="1">
      <c r="A27" s="6" t="s">
        <v>15</v>
      </c>
      <c r="B27" s="126"/>
      <c r="C27" s="127"/>
      <c r="D27" s="127"/>
      <c r="E27" s="127"/>
      <c r="F27" s="127"/>
      <c r="J27" s="2"/>
      <c r="K27" s="2"/>
      <c r="L27" s="2"/>
      <c r="M27" s="2"/>
      <c r="N27" s="2"/>
    </row>
    <row r="28" spans="1:14">
      <c r="A28" s="7" t="s">
        <v>6</v>
      </c>
      <c r="B28" s="126">
        <v>3.35</v>
      </c>
      <c r="C28" s="127">
        <v>1.877</v>
      </c>
      <c r="D28" s="127">
        <v>1.25</v>
      </c>
      <c r="E28" s="127">
        <v>0.223</v>
      </c>
      <c r="F28" s="127">
        <v>0</v>
      </c>
    </row>
    <row r="29" spans="1:14" ht="26.25" customHeight="1">
      <c r="A29" s="10" t="s">
        <v>7</v>
      </c>
      <c r="B29" s="13"/>
      <c r="C29" s="14"/>
      <c r="D29" s="14"/>
      <c r="E29" s="14"/>
      <c r="F29" s="14"/>
    </row>
  </sheetData>
  <mergeCells count="5">
    <mergeCell ref="A2:F2"/>
    <mergeCell ref="B3:B4"/>
    <mergeCell ref="C3:F3"/>
    <mergeCell ref="A3:A4"/>
    <mergeCell ref="A1:F1"/>
  </mergeCells>
  <phoneticPr fontId="0" type="noConversion"/>
  <pageMargins left="0.51181102362204722" right="0.51181102362204722" top="0.86614173228346458" bottom="0.86614173228346458" header="0.51181102362204722" footer="0.51181102362204722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sqref="A1:F1"/>
    </sheetView>
  </sheetViews>
  <sheetFormatPr defaultRowHeight="12.75"/>
  <cols>
    <col min="1" max="1" width="29.28515625" customWidth="1"/>
    <col min="2" max="2" width="15" customWidth="1"/>
    <col min="3" max="6" width="11" customWidth="1"/>
  </cols>
  <sheetData>
    <row r="1" spans="1:6" ht="38.25" customHeight="1">
      <c r="A1" s="140" t="s">
        <v>17</v>
      </c>
      <c r="B1" s="141"/>
      <c r="C1" s="141"/>
      <c r="D1" s="141"/>
      <c r="E1" s="141"/>
      <c r="F1" s="141"/>
    </row>
    <row r="2" spans="1:6">
      <c r="A2" s="142" t="s">
        <v>18</v>
      </c>
      <c r="B2" s="142"/>
      <c r="C2" s="142"/>
      <c r="D2" s="142"/>
      <c r="E2" s="142"/>
      <c r="F2" s="142"/>
    </row>
    <row r="3" spans="1:6" ht="38.25" customHeight="1">
      <c r="A3" s="143"/>
      <c r="B3" s="144" t="s">
        <v>19</v>
      </c>
      <c r="C3" s="144" t="s">
        <v>11</v>
      </c>
      <c r="D3" s="144"/>
      <c r="E3" s="144"/>
      <c r="F3" s="145"/>
    </row>
    <row r="4" spans="1:6" ht="17.25" customHeight="1">
      <c r="A4" s="143"/>
      <c r="B4" s="144"/>
      <c r="C4" s="16" t="s">
        <v>1</v>
      </c>
      <c r="D4" s="16" t="s">
        <v>2</v>
      </c>
      <c r="E4" s="16" t="s">
        <v>3</v>
      </c>
      <c r="F4" s="17" t="s">
        <v>4</v>
      </c>
    </row>
    <row r="5" spans="1:6">
      <c r="A5" s="18" t="s">
        <v>20</v>
      </c>
      <c r="B5" s="19">
        <v>100</v>
      </c>
      <c r="C5" s="20">
        <v>100</v>
      </c>
      <c r="D5" s="20">
        <v>100</v>
      </c>
      <c r="E5" s="20">
        <v>100</v>
      </c>
      <c r="F5" s="21">
        <v>100</v>
      </c>
    </row>
    <row r="6" spans="1:6">
      <c r="A6" s="22" t="s">
        <v>21</v>
      </c>
      <c r="B6" s="23">
        <v>25.282901069170936</v>
      </c>
      <c r="C6" s="24">
        <v>18.62629246676514</v>
      </c>
      <c r="D6" s="24">
        <v>38.649240764523682</v>
      </c>
      <c r="E6" s="24">
        <v>21.485100146555936</v>
      </c>
      <c r="F6" s="25">
        <v>13.940724478594952</v>
      </c>
    </row>
    <row r="7" spans="1:6" ht="22.5">
      <c r="A7" s="26" t="s">
        <v>22</v>
      </c>
      <c r="B7" s="27"/>
      <c r="C7" s="28"/>
      <c r="D7" s="28"/>
      <c r="E7" s="28"/>
      <c r="F7" s="29"/>
    </row>
    <row r="8" spans="1:6">
      <c r="A8" s="22" t="s">
        <v>23</v>
      </c>
      <c r="B8" s="23">
        <v>14.773288936291982</v>
      </c>
      <c r="C8" s="24">
        <v>22.584933530280647</v>
      </c>
      <c r="D8" s="24">
        <v>8.6877691319785448</v>
      </c>
      <c r="E8" s="24">
        <v>14.167073766487542</v>
      </c>
      <c r="F8" s="25">
        <v>18.904744481034271</v>
      </c>
    </row>
    <row r="9" spans="1:6" ht="22.5">
      <c r="A9" s="30" t="s">
        <v>24</v>
      </c>
      <c r="B9" s="27"/>
      <c r="C9" s="28"/>
      <c r="D9" s="28"/>
      <c r="E9" s="28"/>
      <c r="F9" s="29"/>
    </row>
    <row r="10" spans="1:6">
      <c r="A10" s="22" t="s">
        <v>25</v>
      </c>
      <c r="B10" s="23">
        <v>22.280897999531753</v>
      </c>
      <c r="C10" s="24">
        <v>10.85672082717873</v>
      </c>
      <c r="D10" s="24">
        <v>15.947722293571051</v>
      </c>
      <c r="E10" s="24">
        <v>28.177821201758675</v>
      </c>
      <c r="F10" s="25">
        <v>34.577387486278816</v>
      </c>
    </row>
    <row r="11" spans="1:6" ht="22.5">
      <c r="A11" s="26" t="s">
        <v>26</v>
      </c>
      <c r="B11" s="27"/>
      <c r="C11" s="28"/>
      <c r="D11" s="28"/>
      <c r="E11" s="28"/>
      <c r="F11" s="29"/>
    </row>
    <row r="12" spans="1:6">
      <c r="A12" s="22" t="s">
        <v>27</v>
      </c>
      <c r="B12" s="23">
        <v>16.846596082307951</v>
      </c>
      <c r="C12" s="24">
        <v>20.428360413589363</v>
      </c>
      <c r="D12" s="24">
        <v>8.6197778952934954</v>
      </c>
      <c r="E12" s="24">
        <v>19.345383488031263</v>
      </c>
      <c r="F12" s="25">
        <v>24.051713623612635</v>
      </c>
    </row>
    <row r="13" spans="1:6" ht="22.5">
      <c r="A13" s="26" t="s">
        <v>28</v>
      </c>
      <c r="B13" s="27"/>
      <c r="C13" s="28"/>
      <c r="D13" s="28"/>
      <c r="E13" s="28"/>
      <c r="F13" s="29"/>
    </row>
    <row r="14" spans="1:6">
      <c r="A14" s="22" t="s">
        <v>29</v>
      </c>
      <c r="B14" s="23">
        <v>19.411565776124451</v>
      </c>
      <c r="C14" s="24">
        <v>27.503692762186116</v>
      </c>
      <c r="D14" s="24">
        <v>24.983002190828739</v>
      </c>
      <c r="E14" s="24">
        <v>15.896433805569126</v>
      </c>
      <c r="F14" s="25">
        <v>8.122941822173436</v>
      </c>
    </row>
    <row r="15" spans="1:6" ht="22.5">
      <c r="A15" s="26" t="s">
        <v>30</v>
      </c>
      <c r="B15" s="27"/>
      <c r="C15" s="28"/>
      <c r="D15" s="28"/>
      <c r="E15" s="28"/>
      <c r="F15" s="29"/>
    </row>
    <row r="16" spans="1:6">
      <c r="A16" s="22" t="s">
        <v>31</v>
      </c>
      <c r="B16" s="23">
        <v>1.40475013657293</v>
      </c>
      <c r="C16" s="24">
        <v>0</v>
      </c>
      <c r="D16" s="24">
        <v>3.1124877238044872</v>
      </c>
      <c r="E16" s="24">
        <v>0.92818759159745967</v>
      </c>
      <c r="F16" s="25">
        <v>0.40248810830589099</v>
      </c>
    </row>
    <row r="17" spans="1:6" ht="22.5">
      <c r="A17" s="26" t="s">
        <v>32</v>
      </c>
      <c r="B17" s="119"/>
      <c r="C17" s="120"/>
      <c r="D17" s="120"/>
      <c r="E17" s="120"/>
      <c r="F17" s="121"/>
    </row>
    <row r="18" spans="1:6">
      <c r="A18" s="31" t="s">
        <v>33</v>
      </c>
      <c r="B18" s="146"/>
      <c r="C18" s="147"/>
      <c r="D18" s="147"/>
      <c r="E18" s="147"/>
      <c r="F18" s="148"/>
    </row>
    <row r="19" spans="1:6" ht="22.5">
      <c r="A19" s="32" t="s">
        <v>34</v>
      </c>
      <c r="B19" s="146"/>
      <c r="C19" s="147"/>
      <c r="D19" s="147"/>
      <c r="E19" s="147"/>
      <c r="F19" s="148"/>
    </row>
    <row r="20" spans="1:6">
      <c r="A20" s="31" t="s">
        <v>35</v>
      </c>
      <c r="B20" s="33">
        <v>100</v>
      </c>
      <c r="C20" s="20">
        <v>100</v>
      </c>
      <c r="D20" s="20">
        <v>100</v>
      </c>
      <c r="E20" s="20">
        <v>100</v>
      </c>
      <c r="F20" s="21">
        <v>100</v>
      </c>
    </row>
    <row r="21" spans="1:6">
      <c r="A21" s="22" t="s">
        <v>21</v>
      </c>
      <c r="B21" s="23">
        <v>35.99024756189047</v>
      </c>
      <c r="C21" s="24">
        <v>25.187713310580207</v>
      </c>
      <c r="D21" s="24">
        <v>60.528391167192432</v>
      </c>
      <c r="E21" s="24">
        <v>24.498656191854458</v>
      </c>
      <c r="F21" s="25">
        <v>24.200190053848591</v>
      </c>
    </row>
    <row r="22" spans="1:6" ht="22.5">
      <c r="A22" s="26" t="s">
        <v>22</v>
      </c>
      <c r="B22" s="27"/>
      <c r="C22" s="28"/>
      <c r="D22" s="28"/>
      <c r="E22" s="28"/>
      <c r="F22" s="29"/>
    </row>
    <row r="23" spans="1:6">
      <c r="A23" s="22" t="s">
        <v>23</v>
      </c>
      <c r="B23" s="23">
        <v>14.666166541635409</v>
      </c>
      <c r="C23" s="24">
        <v>17.235494880546078</v>
      </c>
      <c r="D23" s="24">
        <v>8.2807570977917972</v>
      </c>
      <c r="E23" s="24">
        <v>17.965681207359935</v>
      </c>
      <c r="F23" s="25">
        <v>17.484954070319926</v>
      </c>
    </row>
    <row r="24" spans="1:6" ht="22.5">
      <c r="A24" s="30" t="s">
        <v>24</v>
      </c>
      <c r="B24" s="27"/>
      <c r="C24" s="28"/>
      <c r="D24" s="28"/>
      <c r="E24" s="28"/>
      <c r="F24" s="29"/>
    </row>
    <row r="25" spans="1:6">
      <c r="A25" s="22" t="s">
        <v>25</v>
      </c>
      <c r="B25" s="23">
        <v>18.073268317079268</v>
      </c>
      <c r="C25" s="24">
        <v>6.7918088737201368</v>
      </c>
      <c r="D25" s="24">
        <v>12.77602523659306</v>
      </c>
      <c r="E25" s="24">
        <v>28.075253256150507</v>
      </c>
      <c r="F25" s="25">
        <v>21.729490022172946</v>
      </c>
    </row>
    <row r="26" spans="1:6" ht="22.5">
      <c r="A26" s="26" t="s">
        <v>24</v>
      </c>
      <c r="B26" s="27"/>
      <c r="C26" s="28"/>
      <c r="D26" s="28"/>
      <c r="E26" s="28"/>
      <c r="F26" s="29"/>
    </row>
    <row r="27" spans="1:6">
      <c r="A27" s="22" t="s">
        <v>27</v>
      </c>
      <c r="B27" s="23">
        <v>15.110027506876719</v>
      </c>
      <c r="C27" s="24">
        <v>32.389078498293514</v>
      </c>
      <c r="D27" s="24">
        <v>0.51261829652996849</v>
      </c>
      <c r="E27" s="24">
        <v>12.114947281372752</v>
      </c>
      <c r="F27" s="25">
        <v>27.114349065568575</v>
      </c>
    </row>
    <row r="28" spans="1:6" ht="22.5">
      <c r="A28" s="26" t="s">
        <v>24</v>
      </c>
      <c r="B28" s="27"/>
      <c r="C28" s="28"/>
      <c r="D28" s="28"/>
      <c r="E28" s="28"/>
      <c r="F28" s="29"/>
    </row>
    <row r="29" spans="1:6">
      <c r="A29" s="22" t="s">
        <v>29</v>
      </c>
      <c r="B29" s="23">
        <v>15.566391597899475</v>
      </c>
      <c r="C29" s="24">
        <v>18.395904436860068</v>
      </c>
      <c r="D29" s="24">
        <v>17.902208201892744</v>
      </c>
      <c r="E29" s="24">
        <v>15.381434773620011</v>
      </c>
      <c r="F29" s="25">
        <v>9.4710167880899583</v>
      </c>
    </row>
    <row r="30" spans="1:6" ht="22.5">
      <c r="A30" s="26" t="s">
        <v>30</v>
      </c>
      <c r="B30" s="27"/>
      <c r="C30" s="28"/>
      <c r="D30" s="28"/>
      <c r="E30" s="28"/>
      <c r="F30" s="29"/>
    </row>
    <row r="31" spans="1:6">
      <c r="A31" s="22" t="s">
        <v>31</v>
      </c>
      <c r="B31" s="23">
        <v>0.59389847461865475</v>
      </c>
      <c r="C31" s="24">
        <v>0</v>
      </c>
      <c r="D31" s="24">
        <v>0</v>
      </c>
      <c r="E31" s="24">
        <v>1.9640272896423405</v>
      </c>
      <c r="F31" s="25">
        <v>0</v>
      </c>
    </row>
    <row r="32" spans="1:6" ht="22.5">
      <c r="A32" s="34" t="s">
        <v>32</v>
      </c>
      <c r="B32" s="35"/>
      <c r="C32" s="36"/>
      <c r="D32" s="36"/>
      <c r="E32" s="36"/>
      <c r="F32" s="37"/>
    </row>
  </sheetData>
  <mergeCells count="10">
    <mergeCell ref="B18:B19"/>
    <mergeCell ref="C18:C19"/>
    <mergeCell ref="D18:D19"/>
    <mergeCell ref="E18:E19"/>
    <mergeCell ref="F18:F19"/>
    <mergeCell ref="A1:F1"/>
    <mergeCell ref="A2:F2"/>
    <mergeCell ref="A3:A4"/>
    <mergeCell ref="B3:B4"/>
    <mergeCell ref="C3:F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sqref="A1:J1"/>
    </sheetView>
  </sheetViews>
  <sheetFormatPr defaultRowHeight="12.75"/>
  <cols>
    <col min="1" max="1" width="48.140625" customWidth="1"/>
    <col min="2" max="10" width="5.7109375" customWidth="1"/>
  </cols>
  <sheetData>
    <row r="1" spans="1:10" ht="38.25" customHeight="1">
      <c r="A1" s="149" t="s">
        <v>36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0">
      <c r="A2" s="142" t="s">
        <v>37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>
      <c r="A3" s="38"/>
      <c r="B3" s="16">
        <v>2010</v>
      </c>
      <c r="C3" s="16">
        <v>2011</v>
      </c>
      <c r="D3" s="16">
        <v>2012</v>
      </c>
      <c r="E3" s="39">
        <v>2013</v>
      </c>
      <c r="F3" s="39">
        <v>2014</v>
      </c>
      <c r="G3" s="40">
        <v>2015</v>
      </c>
      <c r="H3" s="41">
        <v>2016</v>
      </c>
      <c r="I3" s="41">
        <v>2017</v>
      </c>
      <c r="J3" s="42">
        <v>2018</v>
      </c>
    </row>
    <row r="4" spans="1:10">
      <c r="A4" s="43" t="s">
        <v>38</v>
      </c>
      <c r="B4" s="44">
        <v>81.5</v>
      </c>
      <c r="C4" s="45">
        <v>67.3</v>
      </c>
      <c r="D4" s="45">
        <v>51.4</v>
      </c>
      <c r="E4" s="46">
        <v>43.5</v>
      </c>
      <c r="F4" s="46">
        <v>42.2</v>
      </c>
      <c r="G4" s="46">
        <v>50.6</v>
      </c>
      <c r="H4" s="47">
        <v>50.1</v>
      </c>
      <c r="I4" s="47">
        <v>42.1</v>
      </c>
      <c r="J4" s="47">
        <v>35.5</v>
      </c>
    </row>
    <row r="5" spans="1:10" ht="22.5">
      <c r="A5" s="32" t="s">
        <v>39</v>
      </c>
      <c r="B5" s="48"/>
      <c r="C5" s="49"/>
      <c r="D5" s="49"/>
      <c r="E5" s="47"/>
      <c r="F5" s="47"/>
      <c r="G5" s="47"/>
      <c r="H5" s="47"/>
      <c r="I5" s="1"/>
      <c r="J5" s="1"/>
    </row>
    <row r="6" spans="1:10" ht="33.75">
      <c r="A6" s="50" t="s">
        <v>40</v>
      </c>
      <c r="B6" s="48"/>
      <c r="C6" s="49"/>
      <c r="D6" s="49"/>
      <c r="E6" s="51"/>
      <c r="F6" s="51"/>
      <c r="G6" s="51"/>
      <c r="H6" s="47"/>
      <c r="I6" s="1"/>
      <c r="J6" s="1"/>
    </row>
    <row r="7" spans="1:10">
      <c r="A7" s="22" t="s">
        <v>41</v>
      </c>
      <c r="B7" s="48">
        <v>33.799999999999997</v>
      </c>
      <c r="C7" s="49">
        <v>27.5</v>
      </c>
      <c r="D7" s="49">
        <v>20.5</v>
      </c>
      <c r="E7" s="47">
        <v>17.600000000000001</v>
      </c>
      <c r="F7" s="47">
        <v>17.2</v>
      </c>
      <c r="G7" s="47">
        <v>20</v>
      </c>
      <c r="H7" s="47">
        <v>18.3</v>
      </c>
      <c r="I7" s="47">
        <v>16.899999999999999</v>
      </c>
      <c r="J7" s="47">
        <v>15.5</v>
      </c>
    </row>
    <row r="8" spans="1:10" ht="22.5">
      <c r="A8" s="26" t="s">
        <v>42</v>
      </c>
      <c r="B8" s="48"/>
      <c r="C8" s="49"/>
      <c r="D8" s="49"/>
      <c r="E8" s="47"/>
      <c r="F8" s="47"/>
      <c r="G8" s="47"/>
      <c r="H8" s="47"/>
      <c r="I8" s="1"/>
      <c r="J8" s="1"/>
    </row>
    <row r="9" spans="1:10" ht="12.75" customHeight="1">
      <c r="A9" s="22" t="s">
        <v>43</v>
      </c>
      <c r="B9" s="48">
        <v>9.9</v>
      </c>
      <c r="C9" s="49">
        <v>8.1999999999999993</v>
      </c>
      <c r="D9" s="49">
        <v>6.6</v>
      </c>
      <c r="E9" s="49">
        <v>6.2</v>
      </c>
      <c r="F9" s="49">
        <v>5.5</v>
      </c>
      <c r="G9" s="49">
        <v>7.1</v>
      </c>
      <c r="H9" s="47">
        <v>7.6</v>
      </c>
      <c r="I9" s="49">
        <v>6.6</v>
      </c>
      <c r="J9" s="49">
        <v>5.7</v>
      </c>
    </row>
    <row r="10" spans="1:10">
      <c r="A10" s="22" t="s">
        <v>44</v>
      </c>
      <c r="B10" s="48">
        <v>30.6</v>
      </c>
      <c r="C10" s="49">
        <v>25.4</v>
      </c>
      <c r="D10" s="49">
        <v>19.5</v>
      </c>
      <c r="E10" s="47">
        <v>13</v>
      </c>
      <c r="F10" s="47">
        <v>14.5</v>
      </c>
      <c r="G10" s="47">
        <v>17.7</v>
      </c>
      <c r="H10" s="47">
        <v>18.8</v>
      </c>
      <c r="I10" s="47">
        <v>15</v>
      </c>
      <c r="J10" s="47">
        <v>11.7</v>
      </c>
    </row>
    <row r="11" spans="1:10">
      <c r="A11" s="52" t="s">
        <v>45</v>
      </c>
      <c r="B11" s="48">
        <v>14.7</v>
      </c>
      <c r="C11" s="49">
        <v>13.6</v>
      </c>
      <c r="D11" s="49">
        <v>15.6</v>
      </c>
      <c r="E11" s="47">
        <v>16.7</v>
      </c>
      <c r="F11" s="47">
        <v>16.399999999999999</v>
      </c>
      <c r="G11" s="47">
        <v>16.8</v>
      </c>
      <c r="H11" s="47">
        <v>17.7</v>
      </c>
      <c r="I11" s="47">
        <v>16.600000000000001</v>
      </c>
      <c r="J11" s="47">
        <v>14.7</v>
      </c>
    </row>
    <row r="12" spans="1:10" ht="22.5">
      <c r="A12" s="53" t="s">
        <v>46</v>
      </c>
      <c r="B12" s="48"/>
      <c r="C12" s="49"/>
      <c r="D12" s="49"/>
      <c r="E12" s="47"/>
      <c r="F12" s="47"/>
      <c r="G12" s="47"/>
      <c r="H12" s="47"/>
      <c r="I12" s="1"/>
      <c r="J12" s="1"/>
    </row>
    <row r="13" spans="1:10">
      <c r="A13" s="22" t="s">
        <v>41</v>
      </c>
      <c r="B13" s="48">
        <v>11.8</v>
      </c>
      <c r="C13" s="49">
        <v>11.2</v>
      </c>
      <c r="D13" s="49">
        <v>12.7</v>
      </c>
      <c r="E13" s="47">
        <v>13.4</v>
      </c>
      <c r="F13" s="47">
        <v>12.8</v>
      </c>
      <c r="G13" s="47">
        <v>13.1</v>
      </c>
      <c r="H13" s="47">
        <v>13.1</v>
      </c>
      <c r="I13" s="47">
        <v>12.6</v>
      </c>
      <c r="J13" s="47">
        <v>11.2</v>
      </c>
    </row>
    <row r="14" spans="1:10" ht="22.5">
      <c r="A14" s="26" t="s">
        <v>42</v>
      </c>
      <c r="B14" s="48"/>
      <c r="C14" s="49"/>
      <c r="D14" s="49"/>
      <c r="E14" s="47"/>
      <c r="F14" s="47"/>
      <c r="G14" s="47"/>
      <c r="H14" s="47"/>
      <c r="I14" s="1"/>
      <c r="J14" s="1"/>
    </row>
    <row r="15" spans="1:10">
      <c r="A15" s="22" t="s">
        <v>47</v>
      </c>
      <c r="B15" s="48">
        <v>2.9</v>
      </c>
      <c r="C15" s="49">
        <v>2.4</v>
      </c>
      <c r="D15" s="49">
        <v>2.8</v>
      </c>
      <c r="E15" s="47">
        <v>3.3</v>
      </c>
      <c r="F15" s="47">
        <v>3.6</v>
      </c>
      <c r="G15" s="47">
        <v>3.7</v>
      </c>
      <c r="H15" s="47">
        <v>4.5999999999999996</v>
      </c>
      <c r="I15" s="47">
        <v>4</v>
      </c>
      <c r="J15" s="47">
        <v>3.5</v>
      </c>
    </row>
    <row r="16" spans="1:10" ht="22.5">
      <c r="A16" s="26" t="s">
        <v>48</v>
      </c>
      <c r="B16" s="48"/>
      <c r="C16" s="49"/>
      <c r="D16" s="49"/>
      <c r="E16" s="47"/>
      <c r="F16" s="47"/>
      <c r="G16" s="47"/>
      <c r="H16" s="47"/>
      <c r="I16" s="1"/>
      <c r="J16" s="1"/>
    </row>
    <row r="17" spans="1:10">
      <c r="A17" s="43" t="s">
        <v>49</v>
      </c>
      <c r="B17" s="48">
        <v>40.700000000000003</v>
      </c>
      <c r="C17" s="49">
        <v>38.799999999999997</v>
      </c>
      <c r="D17" s="49">
        <v>26.3</v>
      </c>
      <c r="E17" s="47">
        <v>20.9</v>
      </c>
      <c r="F17" s="47">
        <v>20.7</v>
      </c>
      <c r="G17" s="47">
        <v>26.9</v>
      </c>
      <c r="H17" s="47">
        <v>26.9</v>
      </c>
      <c r="I17" s="47">
        <v>22.4</v>
      </c>
      <c r="J17" s="47">
        <v>18.7</v>
      </c>
    </row>
    <row r="18" spans="1:10" ht="22.5">
      <c r="A18" s="32" t="s">
        <v>50</v>
      </c>
      <c r="B18" s="48"/>
      <c r="C18" s="49"/>
      <c r="D18" s="49"/>
      <c r="E18" s="47"/>
      <c r="F18" s="47"/>
      <c r="G18" s="47"/>
      <c r="H18" s="47"/>
      <c r="I18" s="1"/>
      <c r="J18" s="1"/>
    </row>
    <row r="19" spans="1:10">
      <c r="A19" s="43" t="s">
        <v>51</v>
      </c>
      <c r="B19" s="48">
        <v>4.5</v>
      </c>
      <c r="C19" s="49">
        <v>3.3</v>
      </c>
      <c r="D19" s="49">
        <v>3</v>
      </c>
      <c r="E19" s="47">
        <v>2.2999999999999998</v>
      </c>
      <c r="F19" s="47">
        <v>1.9</v>
      </c>
      <c r="G19" s="47">
        <v>2.2000000000000002</v>
      </c>
      <c r="H19" s="54">
        <v>2.2000000000000002</v>
      </c>
      <c r="I19" s="47">
        <v>1.5</v>
      </c>
      <c r="J19" s="47">
        <v>1.1000000000000001</v>
      </c>
    </row>
    <row r="20" spans="1:10" ht="24" customHeight="1">
      <c r="A20" s="43" t="s">
        <v>52</v>
      </c>
      <c r="B20" s="48"/>
      <c r="C20" s="49"/>
      <c r="D20" s="49"/>
      <c r="E20" s="47"/>
      <c r="F20" s="47"/>
      <c r="G20" s="47"/>
      <c r="H20" s="47"/>
      <c r="I20" s="1"/>
      <c r="J20" s="1"/>
    </row>
    <row r="21" spans="1:10" ht="22.5">
      <c r="A21" s="52" t="s">
        <v>53</v>
      </c>
      <c r="B21" s="48">
        <v>4</v>
      </c>
      <c r="C21" s="49">
        <v>3.6</v>
      </c>
      <c r="D21" s="49">
        <v>2.8</v>
      </c>
      <c r="E21" s="47">
        <v>1.9</v>
      </c>
      <c r="F21" s="47">
        <v>1.7</v>
      </c>
      <c r="G21" s="47">
        <v>2.1</v>
      </c>
      <c r="H21" s="47">
        <v>2.2999999999999998</v>
      </c>
      <c r="I21" s="47">
        <v>2.1</v>
      </c>
      <c r="J21" s="47">
        <v>1.6</v>
      </c>
    </row>
    <row r="22" spans="1:10" ht="45">
      <c r="A22" s="53" t="s">
        <v>54</v>
      </c>
      <c r="B22" s="48"/>
      <c r="C22" s="49"/>
      <c r="D22" s="49"/>
      <c r="E22" s="47"/>
      <c r="F22" s="47"/>
      <c r="G22" s="47"/>
      <c r="H22" s="47"/>
      <c r="I22" s="1"/>
      <c r="J22" s="1"/>
    </row>
    <row r="23" spans="1:10" ht="22.5">
      <c r="A23" s="43" t="s">
        <v>55</v>
      </c>
      <c r="B23" s="48">
        <v>2.7</v>
      </c>
      <c r="C23" s="49">
        <v>3.1</v>
      </c>
      <c r="D23" s="49">
        <v>3.5</v>
      </c>
      <c r="E23" s="47">
        <v>5.2</v>
      </c>
      <c r="F23" s="47">
        <v>5.4</v>
      </c>
      <c r="G23" s="47">
        <v>4.9000000000000004</v>
      </c>
      <c r="H23" s="47">
        <v>6.7</v>
      </c>
      <c r="I23" s="47">
        <v>7.9</v>
      </c>
      <c r="J23" s="47">
        <v>11.6</v>
      </c>
    </row>
    <row r="24" spans="1:10" ht="33" customHeight="1">
      <c r="A24" s="32" t="s">
        <v>56</v>
      </c>
      <c r="B24" s="48"/>
      <c r="C24" s="49"/>
      <c r="D24" s="49"/>
      <c r="E24" s="47"/>
      <c r="F24" s="47"/>
      <c r="G24" s="47"/>
      <c r="H24" s="47"/>
      <c r="I24" s="1"/>
      <c r="J24" s="1"/>
    </row>
    <row r="25" spans="1:10">
      <c r="A25" s="22" t="s">
        <v>41</v>
      </c>
      <c r="B25" s="48">
        <v>2.2000000000000002</v>
      </c>
      <c r="C25" s="49">
        <v>2.5</v>
      </c>
      <c r="D25" s="49">
        <v>2.6</v>
      </c>
      <c r="E25" s="47">
        <v>3.4</v>
      </c>
      <c r="F25" s="47">
        <v>3.8</v>
      </c>
      <c r="G25" s="47">
        <v>3.1</v>
      </c>
      <c r="H25" s="47">
        <v>4.3</v>
      </c>
      <c r="I25" s="47">
        <v>5.0999999999999996</v>
      </c>
      <c r="J25" s="47">
        <v>8.4</v>
      </c>
    </row>
    <row r="26" spans="1:10" ht="22.5">
      <c r="A26" s="26" t="s">
        <v>42</v>
      </c>
      <c r="B26" s="48"/>
      <c r="C26" s="49"/>
      <c r="D26" s="49"/>
      <c r="E26" s="47"/>
      <c r="F26" s="47"/>
      <c r="G26" s="47"/>
      <c r="H26" s="47"/>
      <c r="I26" s="1"/>
      <c r="J26" s="1"/>
    </row>
    <row r="27" spans="1:10">
      <c r="A27" s="22" t="s">
        <v>47</v>
      </c>
      <c r="B27" s="48">
        <v>0.5</v>
      </c>
      <c r="C27" s="49" t="s">
        <v>57</v>
      </c>
      <c r="D27" s="49">
        <v>0.9</v>
      </c>
      <c r="E27" s="47">
        <v>1.8</v>
      </c>
      <c r="F27" s="47">
        <v>1.6</v>
      </c>
      <c r="G27" s="47">
        <v>1.8</v>
      </c>
      <c r="H27" s="47">
        <v>2.4</v>
      </c>
      <c r="I27" s="47">
        <v>2.8</v>
      </c>
      <c r="J27" s="47">
        <v>3.1999999999999993</v>
      </c>
    </row>
    <row r="28" spans="1:10" ht="22.5">
      <c r="A28" s="26" t="s">
        <v>48</v>
      </c>
      <c r="B28" s="48"/>
      <c r="C28" s="49"/>
      <c r="D28" s="49"/>
      <c r="E28" s="47"/>
      <c r="F28" s="47"/>
      <c r="G28" s="47"/>
      <c r="H28" s="47"/>
      <c r="I28" s="1"/>
      <c r="J28" s="1"/>
    </row>
    <row r="29" spans="1:10">
      <c r="A29" s="43" t="s">
        <v>58</v>
      </c>
      <c r="B29" s="55">
        <v>149</v>
      </c>
      <c r="C29" s="56">
        <v>124</v>
      </c>
      <c r="D29" s="56">
        <v>76</v>
      </c>
      <c r="E29" s="57">
        <v>40</v>
      </c>
      <c r="F29" s="57">
        <v>39</v>
      </c>
      <c r="G29" s="57">
        <v>55</v>
      </c>
      <c r="H29" s="57">
        <v>40</v>
      </c>
      <c r="I29" s="57">
        <v>28</v>
      </c>
      <c r="J29" s="57">
        <v>16</v>
      </c>
    </row>
    <row r="30" spans="1:10" ht="22.5">
      <c r="A30" s="32" t="s">
        <v>59</v>
      </c>
      <c r="B30" s="55"/>
      <c r="C30" s="56"/>
      <c r="D30" s="56"/>
      <c r="E30" s="57"/>
      <c r="F30" s="57"/>
      <c r="G30" s="57"/>
      <c r="H30" s="47"/>
      <c r="I30" s="1"/>
      <c r="J30" s="1"/>
    </row>
    <row r="31" spans="1:10" ht="45">
      <c r="A31" s="43" t="s">
        <v>60</v>
      </c>
      <c r="B31" s="48"/>
      <c r="C31" s="49"/>
      <c r="D31" s="49"/>
      <c r="E31" s="47"/>
      <c r="F31" s="47"/>
      <c r="G31" s="47"/>
      <c r="H31" s="47"/>
      <c r="I31" s="1"/>
      <c r="J31" s="1"/>
    </row>
    <row r="32" spans="1:10">
      <c r="A32" s="22" t="s">
        <v>61</v>
      </c>
      <c r="B32" s="48">
        <v>58.6</v>
      </c>
      <c r="C32" s="49">
        <v>56.2</v>
      </c>
      <c r="D32" s="49">
        <v>56.4</v>
      </c>
      <c r="E32" s="47">
        <v>63.9</v>
      </c>
      <c r="F32" s="47">
        <v>67.2</v>
      </c>
      <c r="G32" s="47">
        <v>67.8</v>
      </c>
      <c r="H32" s="47">
        <v>62.7</v>
      </c>
      <c r="I32" s="47">
        <v>60.6</v>
      </c>
      <c r="J32" s="47">
        <v>62.2</v>
      </c>
    </row>
    <row r="33" spans="1:10">
      <c r="A33" s="22" t="s">
        <v>62</v>
      </c>
      <c r="B33" s="48">
        <v>24.9</v>
      </c>
      <c r="C33" s="49">
        <v>22.9</v>
      </c>
      <c r="D33" s="49">
        <v>21.4</v>
      </c>
      <c r="E33" s="47">
        <v>19.3</v>
      </c>
      <c r="F33" s="47">
        <v>19.2</v>
      </c>
      <c r="G33" s="47">
        <v>19.7</v>
      </c>
      <c r="H33" s="47">
        <v>21.9</v>
      </c>
      <c r="I33" s="47">
        <v>22.3</v>
      </c>
      <c r="J33" s="47">
        <v>21.5</v>
      </c>
    </row>
    <row r="34" spans="1:10">
      <c r="A34" s="22" t="s">
        <v>63</v>
      </c>
      <c r="B34" s="48">
        <v>16.5</v>
      </c>
      <c r="C34" s="49">
        <v>20.9</v>
      </c>
      <c r="D34" s="49">
        <v>22.2</v>
      </c>
      <c r="E34" s="47">
        <v>16.8</v>
      </c>
      <c r="F34" s="47">
        <v>13.6</v>
      </c>
      <c r="G34" s="47">
        <v>12.5</v>
      </c>
      <c r="H34" s="47">
        <v>15.4</v>
      </c>
      <c r="I34" s="47">
        <v>17.100000000000001</v>
      </c>
      <c r="J34" s="47">
        <v>16.3</v>
      </c>
    </row>
    <row r="35" spans="1:10">
      <c r="A35" s="22" t="s">
        <v>64</v>
      </c>
      <c r="B35" s="48">
        <v>7.1</v>
      </c>
      <c r="C35" s="49">
        <v>8</v>
      </c>
      <c r="D35" s="49">
        <v>8.4</v>
      </c>
      <c r="E35" s="47">
        <v>7.2</v>
      </c>
      <c r="F35" s="47">
        <v>6.6</v>
      </c>
      <c r="G35" s="47">
        <v>6.4</v>
      </c>
      <c r="H35" s="47">
        <v>6.9</v>
      </c>
      <c r="I35" s="47">
        <v>7.3</v>
      </c>
      <c r="J35" s="47">
        <v>7.3</v>
      </c>
    </row>
    <row r="36" spans="1:10" ht="22.5">
      <c r="A36" s="34" t="s">
        <v>65</v>
      </c>
      <c r="B36" s="58"/>
      <c r="C36" s="59"/>
      <c r="D36" s="59"/>
      <c r="E36" s="60"/>
      <c r="F36" s="60"/>
      <c r="G36" s="60"/>
      <c r="H36" s="60"/>
      <c r="I36" s="61"/>
      <c r="J36" s="61"/>
    </row>
  </sheetData>
  <mergeCells count="2">
    <mergeCell ref="A1:J1"/>
    <mergeCell ref="A2:J2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sqref="A1:G1"/>
    </sheetView>
  </sheetViews>
  <sheetFormatPr defaultRowHeight="12.75"/>
  <cols>
    <col min="1" max="1" width="35.28515625" customWidth="1"/>
    <col min="2" max="2" width="8" customWidth="1"/>
    <col min="5" max="5" width="8" customWidth="1"/>
  </cols>
  <sheetData>
    <row r="1" spans="1:7" ht="72" customHeight="1">
      <c r="A1" s="152" t="s">
        <v>66</v>
      </c>
      <c r="B1" s="152"/>
      <c r="C1" s="152"/>
      <c r="D1" s="152"/>
      <c r="E1" s="152"/>
      <c r="F1" s="152"/>
      <c r="G1" s="152"/>
    </row>
    <row r="2" spans="1:7" ht="33.75" customHeight="1">
      <c r="A2" s="153"/>
      <c r="B2" s="155">
        <v>2017</v>
      </c>
      <c r="C2" s="145" t="s">
        <v>67</v>
      </c>
      <c r="D2" s="157"/>
      <c r="E2" s="155">
        <v>2018</v>
      </c>
      <c r="F2" s="145" t="s">
        <v>67</v>
      </c>
      <c r="G2" s="157"/>
    </row>
    <row r="3" spans="1:7" ht="33.75">
      <c r="A3" s="154"/>
      <c r="B3" s="156"/>
      <c r="C3" s="16" t="s">
        <v>68</v>
      </c>
      <c r="D3" s="62" t="s">
        <v>69</v>
      </c>
      <c r="E3" s="156"/>
      <c r="F3" s="16" t="s">
        <v>68</v>
      </c>
      <c r="G3" s="63" t="s">
        <v>69</v>
      </c>
    </row>
    <row r="4" spans="1:7">
      <c r="A4" s="150" t="s">
        <v>70</v>
      </c>
      <c r="B4" s="150"/>
      <c r="C4" s="150"/>
      <c r="D4" s="150"/>
      <c r="E4" s="150"/>
      <c r="F4" s="150"/>
      <c r="G4" s="150"/>
    </row>
    <row r="5" spans="1:7">
      <c r="A5" s="64" t="s">
        <v>71</v>
      </c>
      <c r="B5" s="65">
        <v>42119</v>
      </c>
      <c r="C5" s="66">
        <v>22555</v>
      </c>
      <c r="D5" s="66">
        <v>19564</v>
      </c>
      <c r="E5" s="122">
        <v>35544</v>
      </c>
      <c r="F5" s="122">
        <v>18781</v>
      </c>
      <c r="G5" s="122">
        <v>16763</v>
      </c>
    </row>
    <row r="6" spans="1:7">
      <c r="A6" s="67" t="s">
        <v>72</v>
      </c>
      <c r="B6" s="68">
        <v>18243</v>
      </c>
      <c r="C6" s="69">
        <v>9817</v>
      </c>
      <c r="D6" s="69">
        <v>8426</v>
      </c>
      <c r="E6" s="123">
        <v>16536</v>
      </c>
      <c r="F6" s="123">
        <v>8767</v>
      </c>
      <c r="G6" s="123">
        <v>7769</v>
      </c>
    </row>
    <row r="7" spans="1:7" ht="22.5">
      <c r="A7" s="70" t="s">
        <v>73</v>
      </c>
      <c r="B7" s="71"/>
      <c r="C7" s="72"/>
      <c r="D7" s="72"/>
      <c r="E7" s="1"/>
      <c r="F7" s="1"/>
      <c r="G7" s="1"/>
    </row>
    <row r="8" spans="1:7" ht="22.5">
      <c r="A8" s="67" t="s">
        <v>74</v>
      </c>
      <c r="B8" s="68">
        <v>1788</v>
      </c>
      <c r="C8" s="73">
        <v>780</v>
      </c>
      <c r="D8" s="69">
        <v>1008</v>
      </c>
      <c r="E8" s="123">
        <v>1302</v>
      </c>
      <c r="F8" s="123">
        <v>556</v>
      </c>
      <c r="G8" s="123">
        <v>746</v>
      </c>
    </row>
    <row r="9" spans="1:7" ht="46.5" customHeight="1">
      <c r="A9" s="70" t="s">
        <v>75</v>
      </c>
      <c r="B9" s="71"/>
      <c r="C9" s="72"/>
      <c r="D9" s="72"/>
      <c r="E9" s="123"/>
      <c r="F9" s="123"/>
      <c r="G9" s="123"/>
    </row>
    <row r="10" spans="1:7">
      <c r="A10" s="67" t="s">
        <v>76</v>
      </c>
      <c r="B10" s="68">
        <v>142</v>
      </c>
      <c r="C10" s="73">
        <v>51</v>
      </c>
      <c r="D10" s="69">
        <v>91</v>
      </c>
      <c r="E10" s="123">
        <v>83</v>
      </c>
      <c r="F10" s="123">
        <v>25</v>
      </c>
      <c r="G10" s="123">
        <v>58</v>
      </c>
    </row>
    <row r="11" spans="1:7" ht="22.5">
      <c r="A11" s="70" t="s">
        <v>77</v>
      </c>
      <c r="B11" s="71"/>
      <c r="C11" s="72"/>
      <c r="D11" s="72"/>
      <c r="E11" s="123"/>
      <c r="F11" s="123"/>
      <c r="G11" s="123"/>
    </row>
    <row r="12" spans="1:7">
      <c r="A12" s="67" t="s">
        <v>78</v>
      </c>
      <c r="B12" s="68">
        <f>B5-B6-B8-B10</f>
        <v>21946</v>
      </c>
      <c r="C12" s="69">
        <f t="shared" ref="C12:D12" si="0">C5-C6-C8-C10</f>
        <v>11907</v>
      </c>
      <c r="D12" s="69">
        <f t="shared" si="0"/>
        <v>10039</v>
      </c>
      <c r="E12" s="123">
        <f>E5-E6-E8-E10</f>
        <v>17623</v>
      </c>
      <c r="F12" s="123">
        <f t="shared" ref="F12:G12" si="1">F5-F6-F8-F10</f>
        <v>9433</v>
      </c>
      <c r="G12" s="123">
        <f t="shared" si="1"/>
        <v>8190</v>
      </c>
    </row>
    <row r="13" spans="1:7">
      <c r="A13" s="151" t="s">
        <v>79</v>
      </c>
      <c r="B13" s="151"/>
      <c r="C13" s="151"/>
      <c r="D13" s="151"/>
      <c r="E13" s="151"/>
      <c r="F13" s="151"/>
      <c r="G13" s="151"/>
    </row>
    <row r="14" spans="1:7">
      <c r="A14" s="64" t="s">
        <v>80</v>
      </c>
      <c r="B14" s="74">
        <v>100</v>
      </c>
      <c r="C14" s="75">
        <v>100</v>
      </c>
      <c r="D14" s="75">
        <v>100</v>
      </c>
      <c r="E14" s="76">
        <v>100</v>
      </c>
      <c r="F14" s="76">
        <v>100</v>
      </c>
      <c r="G14" s="76">
        <v>100</v>
      </c>
    </row>
    <row r="15" spans="1:7">
      <c r="A15" s="67" t="s">
        <v>72</v>
      </c>
      <c r="B15" s="77">
        <v>43.312994135663239</v>
      </c>
      <c r="C15" s="78">
        <v>43.524717357570388</v>
      </c>
      <c r="D15" s="78">
        <v>43.068902065017376</v>
      </c>
      <c r="E15" s="78">
        <v>46.522619851451722</v>
      </c>
      <c r="F15" s="78">
        <v>46.680155476279218</v>
      </c>
      <c r="G15" s="78">
        <v>46.346119429696351</v>
      </c>
    </row>
    <row r="16" spans="1:7" ht="22.5">
      <c r="A16" s="70" t="s">
        <v>73</v>
      </c>
      <c r="B16" s="77"/>
      <c r="C16" s="78"/>
      <c r="D16" s="78"/>
      <c r="E16" s="78"/>
      <c r="F16" s="78"/>
      <c r="G16" s="78"/>
    </row>
    <row r="17" spans="1:7" ht="22.5">
      <c r="A17" s="67" t="s">
        <v>74</v>
      </c>
      <c r="B17" s="77">
        <v>4.2451150312210642</v>
      </c>
      <c r="C17" s="78">
        <v>3.4582132564841501</v>
      </c>
      <c r="D17" s="78">
        <v>5.1523205888366386</v>
      </c>
      <c r="E17" s="78">
        <v>3.6630654962862934</v>
      </c>
      <c r="F17" s="78">
        <v>2.9604387412810818</v>
      </c>
      <c r="G17" s="78">
        <v>4.4502773966473779</v>
      </c>
    </row>
    <row r="18" spans="1:7" ht="46.5" customHeight="1">
      <c r="A18" s="70" t="s">
        <v>75</v>
      </c>
      <c r="B18" s="77"/>
      <c r="C18" s="78"/>
      <c r="D18" s="78"/>
      <c r="E18" s="78"/>
      <c r="F18" s="78"/>
      <c r="G18" s="78"/>
    </row>
    <row r="19" spans="1:7">
      <c r="A19" s="67" t="s">
        <v>76</v>
      </c>
      <c r="B19" s="77">
        <v>0.33714000807236638</v>
      </c>
      <c r="C19" s="78">
        <v>0.22611394369319443</v>
      </c>
      <c r="D19" s="78">
        <v>0.46514005315886325</v>
      </c>
      <c r="E19" s="78">
        <v>0.23351339185235204</v>
      </c>
      <c r="F19" s="78">
        <v>0.13311325275544433</v>
      </c>
      <c r="G19" s="78">
        <v>0.34600011931038593</v>
      </c>
    </row>
    <row r="20" spans="1:7" ht="22.5">
      <c r="A20" s="70" t="s">
        <v>77</v>
      </c>
      <c r="B20" s="77"/>
      <c r="C20" s="78"/>
      <c r="D20" s="78"/>
      <c r="E20" s="78"/>
      <c r="F20" s="78"/>
      <c r="G20" s="78"/>
    </row>
    <row r="21" spans="1:7">
      <c r="A21" s="79" t="s">
        <v>78</v>
      </c>
      <c r="B21" s="80">
        <v>52.104750825043332</v>
      </c>
      <c r="C21" s="81">
        <v>52.790955442252276</v>
      </c>
      <c r="D21" s="81">
        <v>51.313637292987124</v>
      </c>
      <c r="E21" s="81">
        <v>49.580801260409636</v>
      </c>
      <c r="F21" s="81">
        <v>50.226292529684258</v>
      </c>
      <c r="G21" s="81">
        <v>48.85760305434588</v>
      </c>
    </row>
  </sheetData>
  <mergeCells count="8">
    <mergeCell ref="A4:G4"/>
    <mergeCell ref="A13:G13"/>
    <mergeCell ref="A1:G1"/>
    <mergeCell ref="A2:A3"/>
    <mergeCell ref="B2:B3"/>
    <mergeCell ref="C2:D2"/>
    <mergeCell ref="E2:E3"/>
    <mergeCell ref="F2:G2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sqref="A1:I1"/>
    </sheetView>
  </sheetViews>
  <sheetFormatPr defaultRowHeight="12.75"/>
  <cols>
    <col min="1" max="1" width="47.28515625" customWidth="1"/>
    <col min="2" max="9" width="5.85546875" customWidth="1"/>
  </cols>
  <sheetData>
    <row r="1" spans="1:9" ht="60.75" customHeight="1">
      <c r="A1" s="152" t="s">
        <v>81</v>
      </c>
      <c r="B1" s="152"/>
      <c r="C1" s="152"/>
      <c r="D1" s="152"/>
      <c r="E1" s="152"/>
      <c r="F1" s="152"/>
      <c r="G1" s="152"/>
      <c r="H1" s="152"/>
      <c r="I1" s="152"/>
    </row>
    <row r="2" spans="1:9">
      <c r="A2" s="158" t="s">
        <v>82</v>
      </c>
      <c r="B2" s="159"/>
      <c r="C2" s="159"/>
      <c r="D2" s="159"/>
      <c r="E2" s="159"/>
      <c r="F2" s="159"/>
      <c r="G2" s="159"/>
      <c r="H2" s="159"/>
      <c r="I2" s="159"/>
    </row>
    <row r="3" spans="1:9" ht="32.25" customHeight="1">
      <c r="A3" s="160"/>
      <c r="B3" s="162" t="s">
        <v>83</v>
      </c>
      <c r="C3" s="153"/>
      <c r="D3" s="153"/>
      <c r="E3" s="163"/>
      <c r="F3" s="153" t="s">
        <v>84</v>
      </c>
      <c r="G3" s="153"/>
      <c r="H3" s="153"/>
      <c r="I3" s="153"/>
    </row>
    <row r="4" spans="1:9">
      <c r="A4" s="161"/>
      <c r="B4" s="82">
        <v>2015</v>
      </c>
      <c r="C4" s="83">
        <v>2016</v>
      </c>
      <c r="D4" s="83">
        <v>2017</v>
      </c>
      <c r="E4" s="84">
        <v>2018</v>
      </c>
      <c r="F4" s="82">
        <v>2015</v>
      </c>
      <c r="G4" s="83">
        <v>2016</v>
      </c>
      <c r="H4" s="83">
        <v>2017</v>
      </c>
      <c r="I4" s="82">
        <v>2018</v>
      </c>
    </row>
    <row r="5" spans="1:9">
      <c r="A5" s="85" t="s">
        <v>85</v>
      </c>
      <c r="B5" s="86">
        <v>50.6</v>
      </c>
      <c r="C5" s="87">
        <v>50.1</v>
      </c>
      <c r="D5" s="87">
        <v>42.1</v>
      </c>
      <c r="E5" s="87">
        <v>35.5</v>
      </c>
      <c r="F5" s="87">
        <v>24.5</v>
      </c>
      <c r="G5" s="88">
        <v>23.1</v>
      </c>
      <c r="H5" s="88">
        <v>19.600000000000001</v>
      </c>
      <c r="I5" s="88">
        <v>16.8</v>
      </c>
    </row>
    <row r="6" spans="1:9" ht="33.75">
      <c r="A6" s="90" t="s">
        <v>86</v>
      </c>
      <c r="B6" s="91"/>
      <c r="C6" s="92"/>
      <c r="D6" s="93"/>
      <c r="E6" s="93"/>
      <c r="F6" s="93"/>
      <c r="G6" s="89"/>
      <c r="H6" s="89"/>
      <c r="I6" s="89"/>
    </row>
    <row r="7" spans="1:9">
      <c r="A7" s="50" t="s">
        <v>87</v>
      </c>
      <c r="B7" s="94">
        <v>9.1999999999999993</v>
      </c>
      <c r="C7" s="49">
        <v>8.4</v>
      </c>
      <c r="D7" s="49">
        <v>6.8</v>
      </c>
      <c r="E7" s="49">
        <v>5.3</v>
      </c>
      <c r="F7" s="93">
        <v>4.8</v>
      </c>
      <c r="G7" s="12">
        <v>4</v>
      </c>
      <c r="H7" s="89">
        <v>3.3</v>
      </c>
      <c r="I7" s="89">
        <v>2.6</v>
      </c>
    </row>
    <row r="8" spans="1:9">
      <c r="A8" s="50" t="s">
        <v>88</v>
      </c>
      <c r="B8" s="94">
        <v>7.1</v>
      </c>
      <c r="C8" s="93">
        <v>7</v>
      </c>
      <c r="D8" s="93">
        <v>5.3</v>
      </c>
      <c r="E8" s="93">
        <v>3.9</v>
      </c>
      <c r="F8" s="93">
        <v>3.7</v>
      </c>
      <c r="G8" s="89">
        <v>3.4</v>
      </c>
      <c r="H8" s="89">
        <v>2.6</v>
      </c>
      <c r="I8" s="89">
        <v>2</v>
      </c>
    </row>
    <row r="9" spans="1:9">
      <c r="A9" s="50" t="s">
        <v>89</v>
      </c>
      <c r="B9" s="94">
        <v>23.5</v>
      </c>
      <c r="C9" s="49">
        <v>24.4</v>
      </c>
      <c r="D9" s="93">
        <v>20.6</v>
      </c>
      <c r="E9" s="93">
        <v>17.399999999999999</v>
      </c>
      <c r="F9" s="93">
        <v>11.9</v>
      </c>
      <c r="G9" s="89">
        <v>11.8</v>
      </c>
      <c r="H9" s="89">
        <v>10.3</v>
      </c>
      <c r="I9" s="89">
        <v>8.8000000000000007</v>
      </c>
    </row>
    <row r="10" spans="1:9">
      <c r="A10" s="50" t="s">
        <v>90</v>
      </c>
      <c r="B10" s="94">
        <v>10.8</v>
      </c>
      <c r="C10" s="93">
        <v>10.3</v>
      </c>
      <c r="D10" s="93">
        <v>9.4</v>
      </c>
      <c r="E10" s="93">
        <v>8.9</v>
      </c>
      <c r="F10" s="93">
        <v>4.0999999999999996</v>
      </c>
      <c r="G10" s="89">
        <v>3.9</v>
      </c>
      <c r="H10" s="89">
        <v>3.4</v>
      </c>
      <c r="I10" s="89">
        <v>3.4</v>
      </c>
    </row>
    <row r="11" spans="1:9" ht="33.75">
      <c r="A11" s="95" t="s">
        <v>91</v>
      </c>
      <c r="B11" s="94"/>
      <c r="C11" s="93"/>
      <c r="D11" s="93"/>
      <c r="E11" s="93"/>
      <c r="F11" s="93"/>
      <c r="G11" s="89"/>
      <c r="H11" s="89"/>
      <c r="I11" s="89"/>
    </row>
    <row r="12" spans="1:9">
      <c r="A12" s="50" t="s">
        <v>92</v>
      </c>
      <c r="B12" s="94">
        <v>4.7</v>
      </c>
      <c r="C12" s="93">
        <v>4.3</v>
      </c>
      <c r="D12" s="93">
        <v>3.3</v>
      </c>
      <c r="E12" s="93">
        <v>2.5</v>
      </c>
      <c r="F12" s="93">
        <v>2.9</v>
      </c>
      <c r="G12" s="89">
        <v>2.8</v>
      </c>
      <c r="H12" s="12">
        <v>2</v>
      </c>
      <c r="I12" s="12">
        <v>1.6</v>
      </c>
    </row>
    <row r="13" spans="1:9">
      <c r="A13" s="50" t="s">
        <v>93</v>
      </c>
      <c r="B13" s="94">
        <v>3.6</v>
      </c>
      <c r="C13" s="93">
        <v>3.3</v>
      </c>
      <c r="D13" s="93">
        <v>2.5</v>
      </c>
      <c r="E13" s="93">
        <v>2.1</v>
      </c>
      <c r="F13" s="47">
        <v>2</v>
      </c>
      <c r="G13" s="89">
        <v>1.8</v>
      </c>
      <c r="H13" s="89">
        <v>1.4</v>
      </c>
      <c r="I13" s="89">
        <v>1.2</v>
      </c>
    </row>
    <row r="14" spans="1:9" ht="22.5">
      <c r="A14" s="96" t="s">
        <v>24</v>
      </c>
      <c r="B14" s="94"/>
      <c r="C14" s="93"/>
      <c r="D14" s="93"/>
      <c r="E14" s="93"/>
      <c r="F14" s="47"/>
      <c r="G14" s="89"/>
      <c r="H14" s="89"/>
      <c r="I14" s="89"/>
    </row>
    <row r="15" spans="1:9">
      <c r="A15" s="50" t="s">
        <v>25</v>
      </c>
      <c r="B15" s="94">
        <v>11.7</v>
      </c>
      <c r="C15" s="93">
        <v>10.6</v>
      </c>
      <c r="D15" s="93">
        <v>8.6</v>
      </c>
      <c r="E15" s="93">
        <v>7.1</v>
      </c>
      <c r="F15" s="93">
        <v>4.2</v>
      </c>
      <c r="G15" s="89">
        <v>3.6</v>
      </c>
      <c r="H15" s="12">
        <v>3</v>
      </c>
      <c r="I15" s="12">
        <v>2.5</v>
      </c>
    </row>
    <row r="16" spans="1:9" ht="22.5">
      <c r="A16" s="96" t="s">
        <v>26</v>
      </c>
      <c r="B16" s="94"/>
      <c r="C16" s="93"/>
      <c r="D16" s="93"/>
      <c r="E16" s="93"/>
      <c r="F16" s="93"/>
      <c r="G16" s="89"/>
      <c r="H16" s="89"/>
      <c r="I16" s="89"/>
    </row>
    <row r="17" spans="1:9">
      <c r="A17" s="97" t="s">
        <v>94</v>
      </c>
      <c r="B17" s="94">
        <v>28</v>
      </c>
      <c r="C17" s="49">
        <v>28.8</v>
      </c>
      <c r="D17" s="93">
        <v>24.6</v>
      </c>
      <c r="E17" s="93">
        <v>20.7</v>
      </c>
      <c r="F17" s="47">
        <v>14</v>
      </c>
      <c r="G17" s="89">
        <v>13.4</v>
      </c>
      <c r="H17" s="89">
        <v>11.7</v>
      </c>
      <c r="I17" s="89">
        <v>9.8000000000000007</v>
      </c>
    </row>
    <row r="18" spans="1:9" ht="12.75" customHeight="1">
      <c r="A18" s="98" t="s">
        <v>95</v>
      </c>
      <c r="B18" s="99">
        <v>2.6</v>
      </c>
      <c r="C18" s="100">
        <v>3.1</v>
      </c>
      <c r="D18" s="100">
        <v>3.1</v>
      </c>
      <c r="E18" s="100"/>
      <c r="F18" s="100"/>
      <c r="G18" s="101"/>
      <c r="H18" s="101"/>
      <c r="I18" s="101"/>
    </row>
  </sheetData>
  <mergeCells count="5">
    <mergeCell ref="A1:I1"/>
    <mergeCell ref="A2:I2"/>
    <mergeCell ref="A3:A4"/>
    <mergeCell ref="B3:E3"/>
    <mergeCell ref="F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workbookViewId="0">
      <selection sqref="A1:I1"/>
    </sheetView>
  </sheetViews>
  <sheetFormatPr defaultRowHeight="12.75"/>
  <cols>
    <col min="1" max="1" width="23" customWidth="1"/>
    <col min="2" max="9" width="8.85546875" customWidth="1"/>
  </cols>
  <sheetData>
    <row r="1" spans="1:9" ht="50.25" customHeight="1">
      <c r="A1" s="164" t="s">
        <v>96</v>
      </c>
      <c r="B1" s="164"/>
      <c r="C1" s="164"/>
      <c r="D1" s="164"/>
      <c r="E1" s="164"/>
      <c r="F1" s="164"/>
      <c r="G1" s="164"/>
      <c r="H1" s="164"/>
      <c r="I1" s="164"/>
    </row>
    <row r="2" spans="1:9">
      <c r="A2" s="165" t="s">
        <v>97</v>
      </c>
      <c r="B2" s="166"/>
      <c r="C2" s="166"/>
      <c r="D2" s="166"/>
      <c r="E2" s="166"/>
      <c r="F2" s="166"/>
      <c r="G2" s="166"/>
      <c r="H2" s="166"/>
      <c r="I2" s="166"/>
    </row>
    <row r="3" spans="1:9" ht="36" customHeight="1">
      <c r="A3" s="143"/>
      <c r="B3" s="144" t="s">
        <v>98</v>
      </c>
      <c r="C3" s="144"/>
      <c r="D3" s="144"/>
      <c r="E3" s="144"/>
      <c r="F3" s="144" t="s">
        <v>99</v>
      </c>
      <c r="G3" s="144"/>
      <c r="H3" s="144"/>
      <c r="I3" s="145"/>
    </row>
    <row r="4" spans="1:9">
      <c r="A4" s="143"/>
      <c r="B4" s="42">
        <v>2015</v>
      </c>
      <c r="C4" s="42">
        <v>2016</v>
      </c>
      <c r="D4" s="42">
        <v>2017</v>
      </c>
      <c r="E4" s="42">
        <v>2018</v>
      </c>
      <c r="F4" s="42">
        <v>2015</v>
      </c>
      <c r="G4" s="42">
        <v>2016</v>
      </c>
      <c r="H4" s="42">
        <v>2017</v>
      </c>
      <c r="I4" s="42">
        <v>2018</v>
      </c>
    </row>
    <row r="5" spans="1:9">
      <c r="A5" s="31" t="s">
        <v>100</v>
      </c>
      <c r="B5" s="102">
        <v>26908</v>
      </c>
      <c r="C5" s="103">
        <v>26889</v>
      </c>
      <c r="D5" s="104">
        <v>22386</v>
      </c>
      <c r="E5" s="104">
        <v>18696</v>
      </c>
      <c r="F5" s="105">
        <v>13207</v>
      </c>
      <c r="G5" s="105">
        <v>12607</v>
      </c>
      <c r="H5" s="105">
        <v>10973</v>
      </c>
      <c r="I5" s="104">
        <v>9025</v>
      </c>
    </row>
    <row r="6" spans="1:9">
      <c r="A6" s="106" t="s">
        <v>101</v>
      </c>
      <c r="B6" s="107">
        <v>1913</v>
      </c>
      <c r="C6" s="108">
        <v>1531</v>
      </c>
      <c r="D6" s="109">
        <v>1171</v>
      </c>
      <c r="E6" s="109">
        <v>788</v>
      </c>
      <c r="F6" s="110">
        <v>878</v>
      </c>
      <c r="G6" s="110">
        <v>686</v>
      </c>
      <c r="H6" s="110">
        <v>601</v>
      </c>
      <c r="I6" s="109">
        <v>414</v>
      </c>
    </row>
    <row r="7" spans="1:9">
      <c r="A7" s="106" t="s">
        <v>102</v>
      </c>
      <c r="B7" s="107">
        <v>11596</v>
      </c>
      <c r="C7" s="108">
        <v>12582</v>
      </c>
      <c r="D7" s="109">
        <v>10292</v>
      </c>
      <c r="E7" s="109">
        <v>8825</v>
      </c>
      <c r="F7" s="110">
        <v>5875</v>
      </c>
      <c r="G7" s="110">
        <v>6162</v>
      </c>
      <c r="H7" s="110">
        <v>5133</v>
      </c>
      <c r="I7" s="109">
        <v>4476</v>
      </c>
    </row>
    <row r="8" spans="1:9">
      <c r="A8" s="50" t="s">
        <v>103</v>
      </c>
      <c r="B8" s="111">
        <v>580</v>
      </c>
      <c r="C8" s="112">
        <v>582</v>
      </c>
      <c r="D8" s="112">
        <v>382</v>
      </c>
      <c r="E8" s="112">
        <v>314</v>
      </c>
      <c r="F8" s="113">
        <v>272</v>
      </c>
      <c r="G8" s="113">
        <v>282</v>
      </c>
      <c r="H8" s="113">
        <v>189</v>
      </c>
      <c r="I8" s="112">
        <v>158</v>
      </c>
    </row>
    <row r="9" spans="1:9">
      <c r="A9" s="50" t="s">
        <v>104</v>
      </c>
      <c r="B9" s="111">
        <v>562</v>
      </c>
      <c r="C9" s="112">
        <v>593</v>
      </c>
      <c r="D9" s="112">
        <v>527</v>
      </c>
      <c r="E9" s="112">
        <v>520</v>
      </c>
      <c r="F9" s="113">
        <v>313</v>
      </c>
      <c r="G9" s="113">
        <v>290</v>
      </c>
      <c r="H9" s="113">
        <v>255</v>
      </c>
      <c r="I9" s="112">
        <v>249</v>
      </c>
    </row>
    <row r="10" spans="1:9">
      <c r="A10" s="50" t="s">
        <v>105</v>
      </c>
      <c r="B10" s="111">
        <v>1151</v>
      </c>
      <c r="C10" s="112">
        <v>1371</v>
      </c>
      <c r="D10" s="112">
        <v>1147</v>
      </c>
      <c r="E10" s="112">
        <v>905</v>
      </c>
      <c r="F10" s="113">
        <v>529</v>
      </c>
      <c r="G10" s="113">
        <v>597</v>
      </c>
      <c r="H10" s="113">
        <v>534</v>
      </c>
      <c r="I10" s="112">
        <v>415</v>
      </c>
    </row>
    <row r="11" spans="1:9">
      <c r="A11" s="50" t="s">
        <v>106</v>
      </c>
      <c r="B11" s="111">
        <v>848</v>
      </c>
      <c r="C11" s="112">
        <v>740</v>
      </c>
      <c r="D11" s="112">
        <v>609</v>
      </c>
      <c r="E11" s="112">
        <v>582</v>
      </c>
      <c r="F11" s="113">
        <v>435</v>
      </c>
      <c r="G11" s="113">
        <v>343</v>
      </c>
      <c r="H11" s="113">
        <v>285</v>
      </c>
      <c r="I11" s="112">
        <v>274</v>
      </c>
    </row>
    <row r="12" spans="1:9">
      <c r="A12" s="97" t="s">
        <v>107</v>
      </c>
      <c r="B12" s="111">
        <v>736</v>
      </c>
      <c r="C12" s="112">
        <v>1020</v>
      </c>
      <c r="D12" s="112">
        <v>806</v>
      </c>
      <c r="E12" s="112">
        <v>771</v>
      </c>
      <c r="F12" s="113">
        <v>424</v>
      </c>
      <c r="G12" s="113">
        <v>534</v>
      </c>
      <c r="H12" s="113">
        <v>436</v>
      </c>
      <c r="I12" s="112">
        <v>411</v>
      </c>
    </row>
    <row r="13" spans="1:9">
      <c r="A13" s="50" t="s">
        <v>108</v>
      </c>
      <c r="B13" s="111">
        <v>1053</v>
      </c>
      <c r="C13" s="112">
        <v>1181</v>
      </c>
      <c r="D13" s="112">
        <v>1176</v>
      </c>
      <c r="E13" s="112">
        <v>948</v>
      </c>
      <c r="F13" s="113">
        <v>551</v>
      </c>
      <c r="G13" s="113">
        <v>571</v>
      </c>
      <c r="H13" s="113">
        <v>570</v>
      </c>
      <c r="I13" s="112">
        <v>471</v>
      </c>
    </row>
    <row r="14" spans="1:9">
      <c r="A14" s="50" t="s">
        <v>109</v>
      </c>
      <c r="B14" s="111">
        <v>1570</v>
      </c>
      <c r="C14" s="112">
        <v>1248</v>
      </c>
      <c r="D14" s="112">
        <v>934</v>
      </c>
      <c r="E14" s="112">
        <v>623</v>
      </c>
      <c r="F14" s="113">
        <v>751</v>
      </c>
      <c r="G14" s="113">
        <v>595</v>
      </c>
      <c r="H14" s="113">
        <v>455</v>
      </c>
      <c r="I14" s="112">
        <v>332</v>
      </c>
    </row>
    <row r="15" spans="1:9">
      <c r="A15" s="50" t="s">
        <v>110</v>
      </c>
      <c r="B15" s="111">
        <v>900</v>
      </c>
      <c r="C15" s="112">
        <v>1042</v>
      </c>
      <c r="D15" s="112">
        <v>938</v>
      </c>
      <c r="E15" s="112">
        <v>644</v>
      </c>
      <c r="F15" s="113">
        <v>478</v>
      </c>
      <c r="G15" s="113">
        <v>509</v>
      </c>
      <c r="H15" s="113">
        <v>474</v>
      </c>
      <c r="I15" s="112">
        <v>338</v>
      </c>
    </row>
    <row r="16" spans="1:9">
      <c r="A16" s="97" t="s">
        <v>111</v>
      </c>
      <c r="B16" s="111">
        <v>1298</v>
      </c>
      <c r="C16" s="112">
        <v>1832</v>
      </c>
      <c r="D16" s="112">
        <v>1600</v>
      </c>
      <c r="E16" s="112">
        <v>1507</v>
      </c>
      <c r="F16" s="113">
        <v>757</v>
      </c>
      <c r="G16" s="113">
        <v>991</v>
      </c>
      <c r="H16" s="113">
        <v>887</v>
      </c>
      <c r="I16" s="112">
        <v>838</v>
      </c>
    </row>
    <row r="17" spans="1:9">
      <c r="A17" s="50" t="s">
        <v>112</v>
      </c>
      <c r="B17" s="111">
        <v>751</v>
      </c>
      <c r="C17" s="112">
        <v>840</v>
      </c>
      <c r="D17" s="112">
        <v>650</v>
      </c>
      <c r="E17" s="112">
        <v>474</v>
      </c>
      <c r="F17" s="113">
        <v>358</v>
      </c>
      <c r="G17" s="113">
        <v>424</v>
      </c>
      <c r="H17" s="113">
        <v>344</v>
      </c>
      <c r="I17" s="112">
        <v>240</v>
      </c>
    </row>
    <row r="18" spans="1:9">
      <c r="A18" s="50" t="s">
        <v>113</v>
      </c>
      <c r="B18" s="111">
        <v>699</v>
      </c>
      <c r="C18" s="112">
        <v>912</v>
      </c>
      <c r="D18" s="112">
        <v>714</v>
      </c>
      <c r="E18" s="112">
        <v>346</v>
      </c>
      <c r="F18" s="113">
        <v>336</v>
      </c>
      <c r="G18" s="113">
        <v>419</v>
      </c>
      <c r="H18" s="113">
        <v>356</v>
      </c>
      <c r="I18" s="112">
        <v>183</v>
      </c>
    </row>
    <row r="19" spans="1:9">
      <c r="A19" s="97" t="s">
        <v>114</v>
      </c>
      <c r="B19" s="111">
        <v>1448</v>
      </c>
      <c r="C19" s="112">
        <v>1221</v>
      </c>
      <c r="D19" s="112">
        <v>809</v>
      </c>
      <c r="E19" s="112">
        <v>1191</v>
      </c>
      <c r="F19" s="113">
        <v>671</v>
      </c>
      <c r="G19" s="113">
        <v>607</v>
      </c>
      <c r="H19" s="113">
        <v>348</v>
      </c>
      <c r="I19" s="112">
        <v>567</v>
      </c>
    </row>
    <row r="20" spans="1:9">
      <c r="A20" s="106" t="s">
        <v>115</v>
      </c>
      <c r="B20" s="107">
        <v>8286</v>
      </c>
      <c r="C20" s="108">
        <v>8054</v>
      </c>
      <c r="D20" s="109">
        <v>7411</v>
      </c>
      <c r="E20" s="109">
        <v>6179</v>
      </c>
      <c r="F20" s="110">
        <v>4024</v>
      </c>
      <c r="G20" s="110">
        <v>3644</v>
      </c>
      <c r="H20" s="110">
        <v>3612</v>
      </c>
      <c r="I20" s="109">
        <v>2786</v>
      </c>
    </row>
    <row r="21" spans="1:9">
      <c r="A21" s="97" t="s">
        <v>116</v>
      </c>
      <c r="B21" s="111">
        <v>512</v>
      </c>
      <c r="C21" s="112">
        <v>443</v>
      </c>
      <c r="D21" s="112">
        <v>293</v>
      </c>
      <c r="E21" s="112">
        <v>255</v>
      </c>
      <c r="F21" s="113">
        <v>280</v>
      </c>
      <c r="G21" s="113">
        <v>214</v>
      </c>
      <c r="H21" s="113">
        <v>172</v>
      </c>
      <c r="I21" s="112">
        <v>116</v>
      </c>
    </row>
    <row r="22" spans="1:9">
      <c r="A22" s="50" t="s">
        <v>117</v>
      </c>
      <c r="B22" s="111">
        <v>267</v>
      </c>
      <c r="C22" s="112">
        <v>188</v>
      </c>
      <c r="D22" s="112">
        <v>449</v>
      </c>
      <c r="E22" s="112">
        <v>228</v>
      </c>
      <c r="F22" s="113">
        <v>149</v>
      </c>
      <c r="G22" s="113">
        <v>91</v>
      </c>
      <c r="H22" s="113">
        <v>213</v>
      </c>
      <c r="I22" s="112">
        <v>110</v>
      </c>
    </row>
    <row r="23" spans="1:9">
      <c r="A23" s="50" t="s">
        <v>118</v>
      </c>
      <c r="B23" s="111">
        <v>522</v>
      </c>
      <c r="C23" s="112">
        <v>551</v>
      </c>
      <c r="D23" s="112">
        <v>427</v>
      </c>
      <c r="E23" s="112">
        <v>326</v>
      </c>
      <c r="F23" s="113">
        <v>267</v>
      </c>
      <c r="G23" s="113">
        <v>251</v>
      </c>
      <c r="H23" s="113">
        <v>211</v>
      </c>
      <c r="I23" s="112">
        <v>157</v>
      </c>
    </row>
    <row r="24" spans="1:9">
      <c r="A24" s="97" t="s">
        <v>119</v>
      </c>
      <c r="B24" s="111">
        <v>988</v>
      </c>
      <c r="C24" s="112">
        <v>885</v>
      </c>
      <c r="D24" s="112">
        <v>720</v>
      </c>
      <c r="E24" s="112">
        <v>706</v>
      </c>
      <c r="F24" s="113">
        <v>474</v>
      </c>
      <c r="G24" s="113">
        <v>414</v>
      </c>
      <c r="H24" s="113">
        <v>335</v>
      </c>
      <c r="I24" s="112">
        <v>310</v>
      </c>
    </row>
    <row r="25" spans="1:9">
      <c r="A25" s="50" t="s">
        <v>120</v>
      </c>
      <c r="B25" s="111">
        <v>920</v>
      </c>
      <c r="C25" s="112">
        <v>873</v>
      </c>
      <c r="D25" s="112">
        <v>608</v>
      </c>
      <c r="E25" s="112">
        <v>534</v>
      </c>
      <c r="F25" s="113">
        <v>479</v>
      </c>
      <c r="G25" s="113">
        <v>411</v>
      </c>
      <c r="H25" s="113">
        <v>272</v>
      </c>
      <c r="I25" s="112">
        <v>275</v>
      </c>
    </row>
    <row r="26" spans="1:9">
      <c r="A26" s="50" t="s">
        <v>121</v>
      </c>
      <c r="B26" s="111">
        <v>617</v>
      </c>
      <c r="C26" s="112">
        <v>464</v>
      </c>
      <c r="D26" s="112">
        <v>372</v>
      </c>
      <c r="E26" s="112">
        <v>396</v>
      </c>
      <c r="F26" s="113">
        <v>264</v>
      </c>
      <c r="G26" s="113">
        <v>182</v>
      </c>
      <c r="H26" s="113">
        <v>178</v>
      </c>
      <c r="I26" s="112">
        <v>163</v>
      </c>
    </row>
    <row r="27" spans="1:9">
      <c r="A27" s="50" t="s">
        <v>122</v>
      </c>
      <c r="B27" s="111">
        <v>247</v>
      </c>
      <c r="C27" s="112">
        <v>236</v>
      </c>
      <c r="D27" s="112">
        <v>258</v>
      </c>
      <c r="E27" s="112">
        <v>303</v>
      </c>
      <c r="F27" s="113">
        <v>122</v>
      </c>
      <c r="G27" s="113">
        <v>110</v>
      </c>
      <c r="H27" s="113">
        <v>139</v>
      </c>
      <c r="I27" s="112">
        <v>144</v>
      </c>
    </row>
    <row r="28" spans="1:9">
      <c r="A28" s="97" t="s">
        <v>123</v>
      </c>
      <c r="B28" s="111">
        <v>740</v>
      </c>
      <c r="C28" s="112">
        <v>485</v>
      </c>
      <c r="D28" s="112">
        <v>448</v>
      </c>
      <c r="E28" s="112">
        <v>346</v>
      </c>
      <c r="F28" s="113">
        <v>363</v>
      </c>
      <c r="G28" s="113">
        <v>213</v>
      </c>
      <c r="H28" s="113">
        <v>207</v>
      </c>
      <c r="I28" s="112">
        <v>136</v>
      </c>
    </row>
    <row r="29" spans="1:9">
      <c r="A29" s="50" t="s">
        <v>124</v>
      </c>
      <c r="B29" s="111">
        <v>548</v>
      </c>
      <c r="C29" s="112">
        <v>522</v>
      </c>
      <c r="D29" s="112">
        <v>447</v>
      </c>
      <c r="E29" s="112">
        <v>369</v>
      </c>
      <c r="F29" s="113">
        <v>253</v>
      </c>
      <c r="G29" s="113">
        <v>236</v>
      </c>
      <c r="H29" s="113">
        <v>209</v>
      </c>
      <c r="I29" s="112">
        <v>181</v>
      </c>
    </row>
    <row r="30" spans="1:9">
      <c r="A30" s="50" t="s">
        <v>125</v>
      </c>
      <c r="B30" s="111">
        <v>359</v>
      </c>
      <c r="C30" s="112">
        <v>378</v>
      </c>
      <c r="D30" s="112">
        <v>1121</v>
      </c>
      <c r="E30" s="112">
        <v>281</v>
      </c>
      <c r="F30" s="113">
        <v>135</v>
      </c>
      <c r="G30" s="113">
        <v>118</v>
      </c>
      <c r="H30" s="113">
        <v>570</v>
      </c>
      <c r="I30" s="112">
        <v>97</v>
      </c>
    </row>
    <row r="31" spans="1:9">
      <c r="A31" s="50" t="s">
        <v>126</v>
      </c>
      <c r="B31" s="111">
        <v>697</v>
      </c>
      <c r="C31" s="112">
        <v>745</v>
      </c>
      <c r="D31" s="112">
        <v>615</v>
      </c>
      <c r="E31" s="112">
        <v>876</v>
      </c>
      <c r="F31" s="113">
        <v>337</v>
      </c>
      <c r="G31" s="113">
        <v>321</v>
      </c>
      <c r="H31" s="113">
        <v>299</v>
      </c>
      <c r="I31" s="112">
        <v>378</v>
      </c>
    </row>
    <row r="32" spans="1:9">
      <c r="A32" s="97" t="s">
        <v>127</v>
      </c>
      <c r="B32" s="111">
        <v>558</v>
      </c>
      <c r="C32" s="112">
        <v>455</v>
      </c>
      <c r="D32" s="112">
        <v>404</v>
      </c>
      <c r="E32" s="112">
        <v>470</v>
      </c>
      <c r="F32" s="113">
        <v>266</v>
      </c>
      <c r="G32" s="113">
        <v>202</v>
      </c>
      <c r="H32" s="113">
        <v>193</v>
      </c>
      <c r="I32" s="112">
        <v>199</v>
      </c>
    </row>
    <row r="33" spans="1:9">
      <c r="A33" s="97" t="s">
        <v>128</v>
      </c>
      <c r="B33" s="111">
        <v>1311</v>
      </c>
      <c r="C33" s="112">
        <v>1829</v>
      </c>
      <c r="D33" s="112">
        <v>1249</v>
      </c>
      <c r="E33" s="112">
        <v>1089</v>
      </c>
      <c r="F33" s="113">
        <v>635</v>
      </c>
      <c r="G33" s="113">
        <v>881</v>
      </c>
      <c r="H33" s="113">
        <v>614</v>
      </c>
      <c r="I33" s="112">
        <v>520</v>
      </c>
    </row>
    <row r="34" spans="1:9">
      <c r="A34" s="95" t="s">
        <v>129</v>
      </c>
      <c r="B34" s="107">
        <v>3979</v>
      </c>
      <c r="C34" s="108">
        <v>3775</v>
      </c>
      <c r="D34" s="109">
        <v>2646</v>
      </c>
      <c r="E34" s="109">
        <v>2095</v>
      </c>
      <c r="F34" s="110">
        <v>1898</v>
      </c>
      <c r="G34" s="110">
        <v>1719</v>
      </c>
      <c r="H34" s="110">
        <v>1216</v>
      </c>
      <c r="I34" s="109">
        <v>957</v>
      </c>
    </row>
    <row r="35" spans="1:9">
      <c r="A35" s="50" t="s">
        <v>130</v>
      </c>
      <c r="B35" s="111">
        <v>399</v>
      </c>
      <c r="C35" s="112">
        <v>430</v>
      </c>
      <c r="D35" s="112">
        <v>324</v>
      </c>
      <c r="E35" s="112">
        <v>161</v>
      </c>
      <c r="F35" s="113">
        <v>185</v>
      </c>
      <c r="G35" s="113">
        <v>213</v>
      </c>
      <c r="H35" s="113">
        <v>181</v>
      </c>
      <c r="I35" s="112">
        <v>77</v>
      </c>
    </row>
    <row r="36" spans="1:9">
      <c r="A36" s="50" t="s">
        <v>131</v>
      </c>
      <c r="B36" s="111">
        <v>1046</v>
      </c>
      <c r="C36" s="112">
        <v>803</v>
      </c>
      <c r="D36" s="112">
        <v>631</v>
      </c>
      <c r="E36" s="112">
        <v>379</v>
      </c>
      <c r="F36" s="113">
        <v>470</v>
      </c>
      <c r="G36" s="113">
        <v>355</v>
      </c>
      <c r="H36" s="113">
        <v>273</v>
      </c>
      <c r="I36" s="112">
        <v>152</v>
      </c>
    </row>
    <row r="37" spans="1:9">
      <c r="A37" s="50" t="s">
        <v>132</v>
      </c>
      <c r="B37" s="111">
        <v>355</v>
      </c>
      <c r="C37" s="112">
        <v>499</v>
      </c>
      <c r="D37" s="112">
        <v>197</v>
      </c>
      <c r="E37" s="112">
        <v>342</v>
      </c>
      <c r="F37" s="113">
        <v>181</v>
      </c>
      <c r="G37" s="113">
        <v>252</v>
      </c>
      <c r="H37" s="113">
        <v>95</v>
      </c>
      <c r="I37" s="112">
        <v>153</v>
      </c>
    </row>
    <row r="38" spans="1:9">
      <c r="A38" s="50" t="s">
        <v>133</v>
      </c>
      <c r="B38" s="111">
        <v>401</v>
      </c>
      <c r="C38" s="112">
        <v>402</v>
      </c>
      <c r="D38" s="112">
        <v>383</v>
      </c>
      <c r="E38" s="112">
        <v>207</v>
      </c>
      <c r="F38" s="113">
        <v>206</v>
      </c>
      <c r="G38" s="113">
        <v>198</v>
      </c>
      <c r="H38" s="113">
        <v>181</v>
      </c>
      <c r="I38" s="112">
        <v>96</v>
      </c>
    </row>
    <row r="39" spans="1:9">
      <c r="A39" s="50" t="s">
        <v>134</v>
      </c>
      <c r="B39" s="111">
        <v>165</v>
      </c>
      <c r="C39" s="112">
        <v>199</v>
      </c>
      <c r="D39" s="112">
        <v>110</v>
      </c>
      <c r="E39" s="112">
        <v>87</v>
      </c>
      <c r="F39" s="113">
        <v>104</v>
      </c>
      <c r="G39" s="113">
        <v>60</v>
      </c>
      <c r="H39" s="113">
        <v>40</v>
      </c>
      <c r="I39" s="112">
        <v>24</v>
      </c>
    </row>
    <row r="40" spans="1:9">
      <c r="A40" s="50" t="s">
        <v>135</v>
      </c>
      <c r="B40" s="111">
        <v>234</v>
      </c>
      <c r="C40" s="112">
        <v>171</v>
      </c>
      <c r="D40" s="112">
        <v>194</v>
      </c>
      <c r="E40" s="112">
        <v>108</v>
      </c>
      <c r="F40" s="113">
        <v>129</v>
      </c>
      <c r="G40" s="113">
        <v>80</v>
      </c>
      <c r="H40" s="113">
        <v>83</v>
      </c>
      <c r="I40" s="112">
        <v>48</v>
      </c>
    </row>
    <row r="41" spans="1:9">
      <c r="A41" s="50" t="s">
        <v>136</v>
      </c>
      <c r="B41" s="111">
        <v>649</v>
      </c>
      <c r="C41" s="112">
        <v>645</v>
      </c>
      <c r="D41" s="112">
        <v>260</v>
      </c>
      <c r="E41" s="112">
        <v>389</v>
      </c>
      <c r="F41" s="113">
        <v>309</v>
      </c>
      <c r="G41" s="113">
        <v>301</v>
      </c>
      <c r="H41" s="113">
        <v>92</v>
      </c>
      <c r="I41" s="112">
        <v>190</v>
      </c>
    </row>
    <row r="42" spans="1:9">
      <c r="A42" s="97" t="s">
        <v>137</v>
      </c>
      <c r="B42" s="111">
        <v>730</v>
      </c>
      <c r="C42" s="112">
        <v>626</v>
      </c>
      <c r="D42" s="112">
        <v>547</v>
      </c>
      <c r="E42" s="112">
        <v>422</v>
      </c>
      <c r="F42" s="113">
        <v>314</v>
      </c>
      <c r="G42" s="113">
        <v>260</v>
      </c>
      <c r="H42" s="113">
        <v>271</v>
      </c>
      <c r="I42" s="112">
        <v>217</v>
      </c>
    </row>
    <row r="43" spans="1:9">
      <c r="A43" s="114" t="s">
        <v>138</v>
      </c>
      <c r="B43" s="115">
        <v>1134</v>
      </c>
      <c r="C43" s="116">
        <v>947</v>
      </c>
      <c r="D43" s="117">
        <v>866</v>
      </c>
      <c r="E43" s="117">
        <v>809</v>
      </c>
      <c r="F43" s="118">
        <v>532</v>
      </c>
      <c r="G43" s="118">
        <v>396</v>
      </c>
      <c r="H43" s="118">
        <v>411</v>
      </c>
      <c r="I43" s="117">
        <v>392</v>
      </c>
    </row>
  </sheetData>
  <mergeCells count="5">
    <mergeCell ref="A1:I1"/>
    <mergeCell ref="A2:I2"/>
    <mergeCell ref="A3:A4"/>
    <mergeCell ref="B3:E3"/>
    <mergeCell ref="F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</vt:lpstr>
      <vt:lpstr>2.</vt:lpstr>
      <vt:lpstr>3.</vt:lpstr>
      <vt:lpstr>4.</vt:lpstr>
      <vt:lpstr>5.</vt:lpstr>
      <vt:lpstr>6.</vt:lpstr>
    </vt:vector>
  </TitlesOfParts>
  <Company>- ETH0 -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Larisa Spanciuc</cp:lastModifiedBy>
  <cp:lastPrinted>2016-08-03T20:22:13Z</cp:lastPrinted>
  <dcterms:created xsi:type="dcterms:W3CDTF">2007-12-27T10:08:24Z</dcterms:created>
  <dcterms:modified xsi:type="dcterms:W3CDTF">2019-10-04T11:15:13Z</dcterms:modified>
</cp:coreProperties>
</file>